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vedliste" sheetId="1" r:id="rId1"/>
  </sheets>
  <definedNames/>
  <calcPr fullCalcOnLoad="1"/>
</workbook>
</file>

<file path=xl/sharedStrings.xml><?xml version="1.0" encoding="utf-8"?>
<sst xmlns="http://schemas.openxmlformats.org/spreadsheetml/2006/main" count="2563" uniqueCount="1157">
  <si>
    <t>Nr.</t>
  </si>
  <si>
    <t>ToppNr.</t>
  </si>
  <si>
    <t>Navn</t>
  </si>
  <si>
    <t>Høyde</t>
  </si>
  <si>
    <t>P.f.</t>
  </si>
  <si>
    <t>Kartreferanse</t>
  </si>
  <si>
    <t>Område</t>
  </si>
  <si>
    <t>Underområde</t>
  </si>
  <si>
    <t>N50 Kart</t>
  </si>
  <si>
    <t>Kommune</t>
  </si>
  <si>
    <t>Dato besteget</t>
  </si>
  <si>
    <t>1.0</t>
  </si>
  <si>
    <t>Galdhøpiggen</t>
  </si>
  <si>
    <t>0463560 - 6833870</t>
  </si>
  <si>
    <t>Jotunheimen</t>
  </si>
  <si>
    <t>Visdalen-Leirdalen (Galdhøpiggen)</t>
  </si>
  <si>
    <t>1518 II "Galdhøpiggen"</t>
  </si>
  <si>
    <t>Lom</t>
  </si>
  <si>
    <t>1.1</t>
  </si>
  <si>
    <t>Keilhaus Topp</t>
  </si>
  <si>
    <t>0464295 - 6833700</t>
  </si>
  <si>
    <t>1.2</t>
  </si>
  <si>
    <t>Svellnose</t>
  </si>
  <si>
    <t>0464905 - 6833550</t>
  </si>
  <si>
    <t>2.0</t>
  </si>
  <si>
    <t>Glittertinden</t>
  </si>
  <si>
    <t>0476570 - 6835415</t>
  </si>
  <si>
    <t>Nordøst-Jotunheimen (Glittertinden)</t>
  </si>
  <si>
    <t>1618 III "Glittertinden"</t>
  </si>
  <si>
    <t>2.1</t>
  </si>
  <si>
    <t>Austre Glittertindoksle</t>
  </si>
  <si>
    <t>0477460 - 6836070</t>
  </si>
  <si>
    <t>2.2</t>
  </si>
  <si>
    <t>Vestre Glittertindoksle</t>
  </si>
  <si>
    <t>0475510 - 6836650</t>
  </si>
  <si>
    <t>2.3</t>
  </si>
  <si>
    <t>Sør for Vestre Glittertindoksle</t>
  </si>
  <si>
    <t>0475545 - 6836510</t>
  </si>
  <si>
    <t>2.4</t>
  </si>
  <si>
    <t>Glitter-Rundhøe</t>
  </si>
  <si>
    <t>0475025 - 6833950</t>
  </si>
  <si>
    <t>3.0</t>
  </si>
  <si>
    <t>Store Skagastølstinden</t>
  </si>
  <si>
    <t>0439880 – 6814680</t>
  </si>
  <si>
    <t>Hurrungane</t>
  </si>
  <si>
    <t>1517 IV "Hurrungane"</t>
  </si>
  <si>
    <t>Luster/Årdal</t>
  </si>
  <si>
    <t>4.0</t>
  </si>
  <si>
    <t>Store Styggedalstinden (Østtoppen)</t>
  </si>
  <si>
    <t>0441485 - 6815025</t>
  </si>
  <si>
    <t>Luster</t>
  </si>
  <si>
    <t>4.1</t>
  </si>
  <si>
    <t>Store Styggedalstinden (Vesttoppen)</t>
  </si>
  <si>
    <t>0441125 - 6815110</t>
  </si>
  <si>
    <t>5.0</t>
  </si>
  <si>
    <t>Skardstinden</t>
  </si>
  <si>
    <t>0461080 - 6833570</t>
  </si>
  <si>
    <t>5.1</t>
  </si>
  <si>
    <t>Nåle</t>
  </si>
  <si>
    <t>0461190 - 6833265</t>
  </si>
  <si>
    <t>5.2</t>
  </si>
  <si>
    <t xml:space="preserve">Vestre Skardstinden </t>
  </si>
  <si>
    <t>0460520 - 6833635</t>
  </si>
  <si>
    <t>5.3</t>
  </si>
  <si>
    <t>Søraustre Skardstinden</t>
  </si>
  <si>
    <t>0461285 - 6833155</t>
  </si>
  <si>
    <t>5.4</t>
  </si>
  <si>
    <t>Dumhøe</t>
  </si>
  <si>
    <t>0460045 - 6834070</t>
  </si>
  <si>
    <t>5.5</t>
  </si>
  <si>
    <t>Søre Illåbreatinden</t>
  </si>
  <si>
    <t>0461350 - 6833750</t>
  </si>
  <si>
    <t>6.0</t>
  </si>
  <si>
    <t>Vesle Galdhøpiggen</t>
  </si>
  <si>
    <t>0463235 - 6834360</t>
  </si>
  <si>
    <t>6.1</t>
  </si>
  <si>
    <t>Portpiggen</t>
  </si>
  <si>
    <t>0463335 - 6834150</t>
  </si>
  <si>
    <t>7.0</t>
  </si>
  <si>
    <t>Surtningssue</t>
  </si>
  <si>
    <t>0477275 - 6822360</t>
  </si>
  <si>
    <t>Surtningssue - Veotindane</t>
  </si>
  <si>
    <t>Lom/Vågå</t>
  </si>
  <si>
    <t>7.1</t>
  </si>
  <si>
    <t>Surtningssue Sørtoppen</t>
  </si>
  <si>
    <t>0477745 - 6821650</t>
  </si>
  <si>
    <t>7.2</t>
  </si>
  <si>
    <t>Midtre Surtningssue</t>
  </si>
  <si>
    <t>0478080 - 6821570</t>
  </si>
  <si>
    <t>Vågå</t>
  </si>
  <si>
    <t>7.3</t>
  </si>
  <si>
    <t>Surtningssuoksle</t>
  </si>
  <si>
    <t>0477790 - 6823095</t>
  </si>
  <si>
    <t>7.4</t>
  </si>
  <si>
    <t>0477515 - 6820790</t>
  </si>
  <si>
    <t>7.5</t>
  </si>
  <si>
    <t xml:space="preserve">Austre Surtningssue </t>
  </si>
  <si>
    <t>0480015 - 6822785</t>
  </si>
  <si>
    <t>7.6</t>
  </si>
  <si>
    <t>Vest for Austre Surtningssue</t>
  </si>
  <si>
    <t>0479775 - 6822720</t>
  </si>
  <si>
    <t>7.7</t>
  </si>
  <si>
    <t>Nestaustre Surtningssue</t>
  </si>
  <si>
    <t>0479080 - 6821720</t>
  </si>
  <si>
    <t>8.0</t>
  </si>
  <si>
    <t>Store Memurutinden Østtoppen</t>
  </si>
  <si>
    <t>0472815 - 6826100</t>
  </si>
  <si>
    <t>Rundt Memurubreane</t>
  </si>
  <si>
    <t>8.1</t>
  </si>
  <si>
    <t>Store Memurutinden Vesttoppen</t>
  </si>
  <si>
    <t>0472270 - 6826085</t>
  </si>
  <si>
    <t>8.2</t>
  </si>
  <si>
    <t>Store Memurutinden Midttoppen</t>
  </si>
  <si>
    <t xml:space="preserve">0472445 - 6825990 </t>
  </si>
  <si>
    <t>8.3</t>
  </si>
  <si>
    <t>Nord for Store Memurutinden Vesttoppen</t>
  </si>
  <si>
    <t>0472210 - 6827045</t>
  </si>
  <si>
    <t>9.0</t>
  </si>
  <si>
    <t>Gjertvasstinden</t>
  </si>
  <si>
    <t>0441925 - 6815000</t>
  </si>
  <si>
    <t>10.0</t>
  </si>
  <si>
    <t>Sentraltinden</t>
  </si>
  <si>
    <t>0440460 - 6814935</t>
  </si>
  <si>
    <t>10.1</t>
  </si>
  <si>
    <t>Nørdre Maradalstinden</t>
  </si>
  <si>
    <t>0440720 - 6814475</t>
  </si>
  <si>
    <t>10.2</t>
  </si>
  <si>
    <t>S1 for Nørdre Maradalstinden</t>
  </si>
  <si>
    <t>0440775 - 6814400</t>
  </si>
  <si>
    <t>10.3</t>
  </si>
  <si>
    <t>S2 for Nørdre Maradalstinden</t>
  </si>
  <si>
    <t>0440850 - 6814320</t>
  </si>
  <si>
    <t>10.4</t>
  </si>
  <si>
    <t>S3 for Nørdre Maradalstinden</t>
  </si>
  <si>
    <t>0440925 - 6814240</t>
  </si>
  <si>
    <t>11.0</t>
  </si>
  <si>
    <t>Store Hellstugutinden</t>
  </si>
  <si>
    <t>0469585 - 6823575</t>
  </si>
  <si>
    <t>11.1</t>
  </si>
  <si>
    <t>Store Hellstugutinden N1</t>
  </si>
  <si>
    <t>0469375 - 6823710</t>
  </si>
  <si>
    <t>11.2</t>
  </si>
  <si>
    <t>Store Hellstugutinden N2</t>
  </si>
  <si>
    <t>0469315 - 6823800</t>
  </si>
  <si>
    <t>12.0</t>
  </si>
  <si>
    <t>Storjuvtinden</t>
  </si>
  <si>
    <t>0462565 - 6833205</t>
  </si>
  <si>
    <t>12.1</t>
  </si>
  <si>
    <t>Austre Storjuvtinden</t>
  </si>
  <si>
    <t>0462715 - 6833205</t>
  </si>
  <si>
    <t>12.2</t>
  </si>
  <si>
    <t>Ymelstinden</t>
  </si>
  <si>
    <t>0462255 - 6832930</t>
  </si>
  <si>
    <t>12.3</t>
  </si>
  <si>
    <t>Ymelstinden S2</t>
  </si>
  <si>
    <t>0462375 - 6832500</t>
  </si>
  <si>
    <t>12.4</t>
  </si>
  <si>
    <t>Ymelstinden S1</t>
  </si>
  <si>
    <t>0462310 - 6832590</t>
  </si>
  <si>
    <t>13.0</t>
  </si>
  <si>
    <t>Store Knutsholstinden</t>
  </si>
  <si>
    <t>0476635 - 6810125</t>
  </si>
  <si>
    <t>Gjendealpene</t>
  </si>
  <si>
    <t>1617 IV "Gjende"</t>
  </si>
  <si>
    <t>14.0</t>
  </si>
  <si>
    <t>Vetle Skagastølstinden</t>
  </si>
  <si>
    <t>0440005 - 6815040</t>
  </si>
  <si>
    <t>14.1</t>
  </si>
  <si>
    <t>Midtre Skagastølstinden</t>
  </si>
  <si>
    <t>0439735 - 6815450</t>
  </si>
  <si>
    <t>14.2</t>
  </si>
  <si>
    <t>Skagastølsnebbet</t>
  </si>
  <si>
    <t>0439670 - 6815605</t>
  </si>
  <si>
    <t>15.0</t>
  </si>
  <si>
    <t>Midtre Hellstugutinden</t>
  </si>
  <si>
    <t>0469445 - 6824385</t>
  </si>
  <si>
    <t>15.1</t>
  </si>
  <si>
    <t>Hellstugutinden N1</t>
  </si>
  <si>
    <t>0469175 - 6825045</t>
  </si>
  <si>
    <t>15.2</t>
  </si>
  <si>
    <t>Hellstugutinden N2</t>
  </si>
  <si>
    <t>0469100 - 6825315</t>
  </si>
  <si>
    <t>15.3</t>
  </si>
  <si>
    <t>Nørdre Hellstugubreahesten</t>
  </si>
  <si>
    <t>0469690 - 6824755</t>
  </si>
  <si>
    <t>15.4</t>
  </si>
  <si>
    <t>Søre Hellstugubreahesten</t>
  </si>
  <si>
    <t>0470110 - 6824295</t>
  </si>
  <si>
    <t>16.0</t>
  </si>
  <si>
    <t>Leirhøe</t>
  </si>
  <si>
    <t>0471720 - 6828755</t>
  </si>
  <si>
    <t>16.1</t>
  </si>
  <si>
    <t>Leirhøe Sør</t>
  </si>
  <si>
    <t>0472035 - 6828135</t>
  </si>
  <si>
    <t>16.2</t>
  </si>
  <si>
    <t>Leirhøe Nord</t>
  </si>
  <si>
    <t>0471065 - 6830150</t>
  </si>
  <si>
    <t>17.0</t>
  </si>
  <si>
    <t>Tjønnholstinden</t>
  </si>
  <si>
    <t>0481125 - 6812380</t>
  </si>
  <si>
    <t>17.1</t>
  </si>
  <si>
    <t>Steinflytinden</t>
  </si>
  <si>
    <t>0481340 - 6812445</t>
  </si>
  <si>
    <t>*</t>
  </si>
  <si>
    <t>17.2</t>
  </si>
  <si>
    <t>Tjønnholstinden NV2</t>
  </si>
  <si>
    <t>0480235 - 6812815</t>
  </si>
  <si>
    <t>17.3</t>
  </si>
  <si>
    <t>Tjønnholstinden NØ</t>
  </si>
  <si>
    <t>0481705 - 6812980</t>
  </si>
  <si>
    <t>18.0</t>
  </si>
  <si>
    <t>Bukkehøe</t>
  </si>
  <si>
    <t>0461065 - 6830320</t>
  </si>
  <si>
    <t>18.1</t>
  </si>
  <si>
    <t>Bukkeholstinden V4</t>
  </si>
  <si>
    <t>0461285 - 6829485</t>
  </si>
  <si>
    <t>18.2</t>
  </si>
  <si>
    <t>Lindbergtinden</t>
  </si>
  <si>
    <t>0461810 - 6830320</t>
  </si>
  <si>
    <t>18.3</t>
  </si>
  <si>
    <t>Nørdre Bukkehøe</t>
  </si>
  <si>
    <t>0460690 - 6831355</t>
  </si>
  <si>
    <t>18.4</t>
  </si>
  <si>
    <t>Vest for Lindbergtinden</t>
  </si>
  <si>
    <t>0461475 - 6830270</t>
  </si>
  <si>
    <t>19.0</t>
  </si>
  <si>
    <t>Store Tverråtinden</t>
  </si>
  <si>
    <t>0462970 - 6831510</t>
  </si>
  <si>
    <t>19.1</t>
  </si>
  <si>
    <t>Vestre Tverråtinden</t>
  </si>
  <si>
    <t>0462600 - 6831520</t>
  </si>
  <si>
    <t>19.2</t>
  </si>
  <si>
    <t>Nørdre Tverråtinden</t>
  </si>
  <si>
    <t>0462520 - 6831775</t>
  </si>
  <si>
    <t>19.3</t>
  </si>
  <si>
    <t>Svellnosbreahesten</t>
  </si>
  <si>
    <t>0463265 - 6832185</t>
  </si>
  <si>
    <t>20.0</t>
  </si>
  <si>
    <t>Midtre Tverråtinden</t>
  </si>
  <si>
    <t>0463690 - 6831425</t>
  </si>
  <si>
    <t>21.0</t>
  </si>
  <si>
    <t>Austre Memurutinden</t>
  </si>
  <si>
    <t>0473855 - 6825895</t>
  </si>
  <si>
    <t>21.1</t>
  </si>
  <si>
    <t>Memurutinden Ø2</t>
  </si>
  <si>
    <t>0474365 - 6825580</t>
  </si>
  <si>
    <t>21.2</t>
  </si>
  <si>
    <t>Nordøst for Memurutinden Ø2</t>
  </si>
  <si>
    <t>0474545 - 6825820</t>
  </si>
  <si>
    <t>22.0</t>
  </si>
  <si>
    <t>Trollsteineggje</t>
  </si>
  <si>
    <t>0476620 - 6836425</t>
  </si>
  <si>
    <t>22.1</t>
  </si>
  <si>
    <t>Trollsteineggje S1</t>
  </si>
  <si>
    <t>0476545 - 6836030</t>
  </si>
  <si>
    <t>22.2</t>
  </si>
  <si>
    <t>Trollsteineggje S2</t>
  </si>
  <si>
    <t>0476525 - 6835780</t>
  </si>
  <si>
    <t>22.3</t>
  </si>
  <si>
    <t>Dronningje</t>
  </si>
  <si>
    <t>0476635 - 6837170</t>
  </si>
  <si>
    <t>23.0</t>
  </si>
  <si>
    <t>Austre Leirungstinden</t>
  </si>
  <si>
    <t>0478690 - 6809815</t>
  </si>
  <si>
    <t>23.1</t>
  </si>
  <si>
    <t>Nord for Austre Leirungstinden</t>
  </si>
  <si>
    <t>0478830 - 6810100</t>
  </si>
  <si>
    <t>23.2</t>
  </si>
  <si>
    <t>Skarvflyløyfttinden</t>
  </si>
  <si>
    <t>0479300 - 6810650</t>
  </si>
  <si>
    <t>23.3</t>
  </si>
  <si>
    <t>Skarvflyløyfttinden SØ1</t>
  </si>
  <si>
    <t>0479330 - 6810560</t>
  </si>
  <si>
    <t>23.4</t>
  </si>
  <si>
    <t>Skarvflyløyfttinden SØ2</t>
  </si>
  <si>
    <t>0479430 - 6810475</t>
  </si>
  <si>
    <t>23.5</t>
  </si>
  <si>
    <t>Skarvflyløyfttinden SØ3</t>
  </si>
  <si>
    <t>0479500 - 6810390</t>
  </si>
  <si>
    <t>24.0</t>
  </si>
  <si>
    <t>Snøhetta</t>
  </si>
  <si>
    <t>0513880 - 6909845</t>
  </si>
  <si>
    <t>Dovrefjell</t>
  </si>
  <si>
    <t>1519 IV "Snøhetta"</t>
  </si>
  <si>
    <t>Dovre</t>
  </si>
  <si>
    <t>24.1</t>
  </si>
  <si>
    <t>Snøhetta Midttoppen</t>
  </si>
  <si>
    <t>0513205 - 6909825</t>
  </si>
  <si>
    <t>25.0</t>
  </si>
  <si>
    <t>Galdhøe</t>
  </si>
  <si>
    <t>0463805 - 6835365</t>
  </si>
  <si>
    <t>25.1</t>
  </si>
  <si>
    <t>Kjelhøe</t>
  </si>
  <si>
    <t>0464865 - 6837250</t>
  </si>
  <si>
    <t>26.0</t>
  </si>
  <si>
    <t>Memurutinden V1</t>
  </si>
  <si>
    <t>0471510 - 6825070</t>
  </si>
  <si>
    <t>26.1</t>
  </si>
  <si>
    <t>Memurutinden V0</t>
  </si>
  <si>
    <t>0471410 - 6825590</t>
  </si>
  <si>
    <t>27.0</t>
  </si>
  <si>
    <t>Søre Veotinden</t>
  </si>
  <si>
    <t xml:space="preserve">0475175 - 6826625 </t>
  </si>
  <si>
    <t>28.0</t>
  </si>
  <si>
    <t>Mesmogtinden</t>
  </si>
  <si>
    <t>0475120 - 6807855</t>
  </si>
  <si>
    <t>29.0</t>
  </si>
  <si>
    <t>Hettpiggen</t>
  </si>
  <si>
    <t>0513030 - 6909520</t>
  </si>
  <si>
    <t>30.0</t>
  </si>
  <si>
    <t>Bakarste Storgrovhøe</t>
  </si>
  <si>
    <t>0461180 - 6834670</t>
  </si>
  <si>
    <t>30.1</t>
  </si>
  <si>
    <t>Storgrovtinden</t>
  </si>
  <si>
    <t>0461135 - 6834450</t>
  </si>
  <si>
    <t>30.2</t>
  </si>
  <si>
    <t>Heimre Illåbreatinden</t>
  </si>
  <si>
    <t>0461200 - 6834150</t>
  </si>
  <si>
    <t>31.0</t>
  </si>
  <si>
    <t>Besshøe</t>
  </si>
  <si>
    <t>0483345 - 6820525</t>
  </si>
  <si>
    <t>Besshøe - Nautgardstinden</t>
  </si>
  <si>
    <t>32.0</t>
  </si>
  <si>
    <t>Nautgardstinden</t>
  </si>
  <si>
    <t>0487230 - 6830005</t>
  </si>
  <si>
    <t>32.1</t>
  </si>
  <si>
    <t>Austre Nautgardstinden</t>
  </si>
  <si>
    <t>0487855 - 6830835</t>
  </si>
  <si>
    <t>33.0</t>
  </si>
  <si>
    <t>Nestsøre Hellstugutinden</t>
  </si>
  <si>
    <t>0469705 - 6822880</t>
  </si>
  <si>
    <t>34.0</t>
  </si>
  <si>
    <t>Snøhetta Vesttoppen</t>
  </si>
  <si>
    <t>0512925 - 6909305</t>
  </si>
  <si>
    <t>35.0</t>
  </si>
  <si>
    <t>Fremste Storgrovhøe</t>
  </si>
  <si>
    <t>0461715 - 6835395</t>
  </si>
  <si>
    <t>36.0</t>
  </si>
  <si>
    <t>Vestre Leirungstinden</t>
  </si>
  <si>
    <t>0477685 - 6809235</t>
  </si>
  <si>
    <t>36.1</t>
  </si>
  <si>
    <t>Søre Knutsholstinden</t>
  </si>
  <si>
    <t>0477475 - 6809350</t>
  </si>
  <si>
    <t>36.2</t>
  </si>
  <si>
    <t>Midtre Leirungstinden</t>
  </si>
  <si>
    <t>0478050 - 6809325</t>
  </si>
  <si>
    <t>37.0</t>
  </si>
  <si>
    <t>Memurutinden V3</t>
  </si>
  <si>
    <t>0471415 - 6824385</t>
  </si>
  <si>
    <t>37.1</t>
  </si>
  <si>
    <t>Memurutinden V2</t>
  </si>
  <si>
    <t>0471350 - 6824515</t>
  </si>
  <si>
    <t>38.0</t>
  </si>
  <si>
    <t>Store Veotinden</t>
  </si>
  <si>
    <t xml:space="preserve">0475105 - 6827060 </t>
  </si>
  <si>
    <t>38.1</t>
  </si>
  <si>
    <t>Nørdre Veotinden</t>
  </si>
  <si>
    <t>0475235 - 6827950</t>
  </si>
  <si>
    <t>38.2</t>
  </si>
  <si>
    <t>SV for Nørdre Veotinden</t>
  </si>
  <si>
    <t>0475035 - 6827755</t>
  </si>
  <si>
    <t>39.0</t>
  </si>
  <si>
    <t>Semeltinden</t>
  </si>
  <si>
    <t>0468415 - 6820120</t>
  </si>
  <si>
    <t>39.1</t>
  </si>
  <si>
    <t>Semeltinden Sørtoppen</t>
  </si>
  <si>
    <t>0468570 - 6819685</t>
  </si>
  <si>
    <t>40.0</t>
  </si>
  <si>
    <t>Visbreatinden</t>
  </si>
  <si>
    <t>0464660 - 6822025</t>
  </si>
  <si>
    <t>Midt-Jotunheimen</t>
  </si>
  <si>
    <t>40.1</t>
  </si>
  <si>
    <t>Visbreatinden N1</t>
  </si>
  <si>
    <t>0464410 - 6822315</t>
  </si>
  <si>
    <t>40.2</t>
  </si>
  <si>
    <t>Visbreatinden N2</t>
  </si>
  <si>
    <t>0464400 - 6822410</t>
  </si>
  <si>
    <t>41.0</t>
  </si>
  <si>
    <t>Søraustre Styggehøbreatinden</t>
  </si>
  <si>
    <t>0476365 - 6826080</t>
  </si>
  <si>
    <t>41.1</t>
  </si>
  <si>
    <t>Sørvestre Styggehøbreatinden</t>
  </si>
  <si>
    <t>0476170 - 6825960</t>
  </si>
  <si>
    <t>41.2</t>
  </si>
  <si>
    <t>Nord for Nørdre Blåbreahøe</t>
  </si>
  <si>
    <t>0476205 - 6825405</t>
  </si>
  <si>
    <t>42.0</t>
  </si>
  <si>
    <t>Memurutinden V4</t>
  </si>
  <si>
    <t>0472115 - 6823720</t>
  </si>
  <si>
    <t>42.1</t>
  </si>
  <si>
    <t>Memurutinden V4.1</t>
  </si>
  <si>
    <t>0472450 - 6823065</t>
  </si>
  <si>
    <t>43.0</t>
  </si>
  <si>
    <t>Høgdebrotet</t>
  </si>
  <si>
    <t>0482370 - 6813285</t>
  </si>
  <si>
    <t>43.1</t>
  </si>
  <si>
    <t>Kvassryggen</t>
  </si>
  <si>
    <t>0482990 - 6813980</t>
  </si>
  <si>
    <t>44.0</t>
  </si>
  <si>
    <t>Storebjørn</t>
  </si>
  <si>
    <t>0454150 - 6824155</t>
  </si>
  <si>
    <t>Sognefjellet</t>
  </si>
  <si>
    <t>45.0</t>
  </si>
  <si>
    <t>Nørdre Hellstugutinden</t>
  </si>
  <si>
    <t>0469225 - 6825530</t>
  </si>
  <si>
    <t>45.1</t>
  </si>
  <si>
    <t>Hellstugupiggen</t>
  </si>
  <si>
    <t>0469730 - 6825925</t>
  </si>
  <si>
    <t>45.2</t>
  </si>
  <si>
    <t>Hellstuguhøe</t>
  </si>
  <si>
    <t>0469595 - 6826925</t>
  </si>
  <si>
    <t>46.0</t>
  </si>
  <si>
    <t>Store Bukkeholstinden</t>
  </si>
  <si>
    <t>0463220 - 6827515</t>
  </si>
  <si>
    <t>46.1</t>
  </si>
  <si>
    <t>Midtre Bukkeholstinden Øst</t>
  </si>
  <si>
    <t>0462840 - 6827815</t>
  </si>
  <si>
    <t>46.2</t>
  </si>
  <si>
    <t>Midtre Bukkeholstinden Vest</t>
  </si>
  <si>
    <t>0462270 - 6827900</t>
  </si>
  <si>
    <t>47.0</t>
  </si>
  <si>
    <t>Styggehøe</t>
  </si>
  <si>
    <t>0464800 - 6828820</t>
  </si>
  <si>
    <t>47.1</t>
  </si>
  <si>
    <t>Styggehøe Øst</t>
  </si>
  <si>
    <t>0465330 - 6829480</t>
  </si>
  <si>
    <t>47.2</t>
  </si>
  <si>
    <t>Styggehøe V1</t>
  </si>
  <si>
    <t>0463910 - 6828610</t>
  </si>
  <si>
    <t>47.3</t>
  </si>
  <si>
    <t>Styggehøe V2</t>
  </si>
  <si>
    <t>48.0</t>
  </si>
  <si>
    <t>Søre Skarvflytinden</t>
  </si>
  <si>
    <t>0479180 - 6811110</t>
  </si>
  <si>
    <t>49.0</t>
  </si>
  <si>
    <t>Storstygge-Svånåtinden</t>
  </si>
  <si>
    <t>0509800 - 6905870</t>
  </si>
  <si>
    <t>1419 I "Storskrymten"</t>
  </si>
  <si>
    <t>Lesja</t>
  </si>
  <si>
    <t>50.0</t>
  </si>
  <si>
    <t>Vestre Kalvehøgde</t>
  </si>
  <si>
    <t>0479745 - 6806590</t>
  </si>
  <si>
    <t>Vang/Vågå</t>
  </si>
  <si>
    <t>50.1</t>
  </si>
  <si>
    <t>Vestraste Kalvehøgde</t>
  </si>
  <si>
    <t>0479375 - 6806585</t>
  </si>
  <si>
    <t>51.0</t>
  </si>
  <si>
    <t>Store Smørstabbtinden</t>
  </si>
  <si>
    <t>0453225 - 6826775</t>
  </si>
  <si>
    <t>52.0</t>
  </si>
  <si>
    <t>Langedalstinden</t>
  </si>
  <si>
    <t>0474575 - 6807535</t>
  </si>
  <si>
    <t>52.1</t>
  </si>
  <si>
    <t>Midtre Langedalstinden</t>
  </si>
  <si>
    <t>0474635 - 6807025</t>
  </si>
  <si>
    <t>Vang</t>
  </si>
  <si>
    <t>52.2</t>
  </si>
  <si>
    <t>Søre Langedalstinden</t>
  </si>
  <si>
    <t>0474800 - 6806745</t>
  </si>
  <si>
    <t>53.0</t>
  </si>
  <si>
    <t>Vesle Knutsholstinden</t>
  </si>
  <si>
    <t>0477365 - 6809400</t>
  </si>
  <si>
    <t>54.0</t>
  </si>
  <si>
    <t>Store Austanbotntinden</t>
  </si>
  <si>
    <t>0435730 - 6811465</t>
  </si>
  <si>
    <t>54.1</t>
  </si>
  <si>
    <t>Austanbotntinden V0</t>
  </si>
  <si>
    <t>0435600 - 6811445</t>
  </si>
  <si>
    <t>54.2</t>
  </si>
  <si>
    <t>Søre Austanbotntinden</t>
  </si>
  <si>
    <t>0435480 - 6811060</t>
  </si>
  <si>
    <t>Årdal</t>
  </si>
  <si>
    <t>54.3</t>
  </si>
  <si>
    <t>Vestre Austanbotntinden</t>
  </si>
  <si>
    <t>0435400 - 6811595</t>
  </si>
  <si>
    <t>54.4</t>
  </si>
  <si>
    <t>Austanbotntinden S2</t>
  </si>
  <si>
    <t>0435400 - 6810875</t>
  </si>
  <si>
    <t>54.5</t>
  </si>
  <si>
    <t>Vestraste Austanbotntinden</t>
  </si>
  <si>
    <t>0435110 - 6811740</t>
  </si>
  <si>
    <t>55.0</t>
  </si>
  <si>
    <t>Store Trollsteinhøe</t>
  </si>
  <si>
    <t>0477915 - 6840985</t>
  </si>
  <si>
    <t>55.1</t>
  </si>
  <si>
    <t>Søre Trollsteinhøe</t>
  </si>
  <si>
    <t>0477810 - 6840000</t>
  </si>
  <si>
    <t>55.2</t>
  </si>
  <si>
    <t>Austre Trollsteinhøe</t>
  </si>
  <si>
    <t>0479150 - 6841350</t>
  </si>
  <si>
    <t>56.0</t>
  </si>
  <si>
    <t>Søre Blåbreahøe</t>
  </si>
  <si>
    <t>0476415 - 6823445</t>
  </si>
  <si>
    <t>57.0</t>
  </si>
  <si>
    <t>Kvitskardtinden</t>
  </si>
  <si>
    <t>0476185 – 6807020</t>
  </si>
  <si>
    <t>57.1</t>
  </si>
  <si>
    <t>Kvitskardoksle</t>
  </si>
  <si>
    <t>0475870 – 6806390</t>
  </si>
  <si>
    <t>58.0</t>
  </si>
  <si>
    <t>Slettmarkhøe</t>
  </si>
  <si>
    <t>0472300 - 6807530</t>
  </si>
  <si>
    <t>58.1</t>
  </si>
  <si>
    <t>Nørdre Slettmarkhøe</t>
  </si>
  <si>
    <t>0472245 - 6808295</t>
  </si>
  <si>
    <t>59.0</t>
  </si>
  <si>
    <t>Søre Hellstugutinden</t>
  </si>
  <si>
    <t>0469300 - 6821780</t>
  </si>
  <si>
    <t>60.0</t>
  </si>
  <si>
    <t>Sokse</t>
  </si>
  <si>
    <t>0453965 - 6825650</t>
  </si>
  <si>
    <t>60.1</t>
  </si>
  <si>
    <t>Sauen</t>
  </si>
  <si>
    <t>0453630 - 6826130</t>
  </si>
  <si>
    <t>61.0</t>
  </si>
  <si>
    <t>Nørdre Knutsholstinden</t>
  </si>
  <si>
    <t>0476285 - 6811225</t>
  </si>
  <si>
    <t>61.1</t>
  </si>
  <si>
    <t>Midtre Knutsholstinden</t>
  </si>
  <si>
    <t>0476205 - 6810725</t>
  </si>
  <si>
    <t>61.2</t>
  </si>
  <si>
    <t>Burchardts Tind</t>
  </si>
  <si>
    <t>0476235 - 6811400</t>
  </si>
  <si>
    <t>61.3</t>
  </si>
  <si>
    <t>Søre Nål på Knutseggen</t>
  </si>
  <si>
    <t>0475445 – 6811339</t>
  </si>
  <si>
    <t>61.4</t>
  </si>
  <si>
    <t>Midtre Nål på Knutseggen</t>
  </si>
  <si>
    <t>0475545 - 6811370</t>
  </si>
  <si>
    <t>61.5</t>
  </si>
  <si>
    <t>Nestnørdre Nål på Knutseggen</t>
  </si>
  <si>
    <t>0475445 - 6811340</t>
  </si>
  <si>
    <t>61.6</t>
  </si>
  <si>
    <t>Nørdre Nål på Knutseggen</t>
  </si>
  <si>
    <t>0475350 - 6811405</t>
  </si>
  <si>
    <t>62.0</t>
  </si>
  <si>
    <t>Veobreahesten</t>
  </si>
  <si>
    <t>0472015 - 6828900</t>
  </si>
  <si>
    <t>62.1</t>
  </si>
  <si>
    <t>Veobreahesten Østtoppen</t>
  </si>
  <si>
    <t>0472125 - 6828850</t>
  </si>
  <si>
    <t>63.0</t>
  </si>
  <si>
    <t>Veobreatinden</t>
  </si>
  <si>
    <t>0472945 - 6827480</t>
  </si>
  <si>
    <t>64.0</t>
  </si>
  <si>
    <t>Austre Kalvehøgde</t>
  </si>
  <si>
    <t>0481135 - 6806420</t>
  </si>
  <si>
    <t>64.1</t>
  </si>
  <si>
    <t>Mugna</t>
  </si>
  <si>
    <t>0481750 - 6806955</t>
  </si>
  <si>
    <t>64.2</t>
  </si>
  <si>
    <t>Midtre Kalvehøgde</t>
  </si>
  <si>
    <t>0480525 - 6806080</t>
  </si>
  <si>
    <t>64.3</t>
  </si>
  <si>
    <t>Vest for Midtre Kalvehøgde</t>
  </si>
  <si>
    <t>0480290 - 6806220</t>
  </si>
  <si>
    <t>64.4</t>
  </si>
  <si>
    <t>Munken</t>
  </si>
  <si>
    <t>0482630 - 6807915</t>
  </si>
  <si>
    <t>64.5</t>
  </si>
  <si>
    <t>Kalvehøgde Ø2</t>
  </si>
  <si>
    <t>0482470 - 6806195</t>
  </si>
  <si>
    <t>65.0</t>
  </si>
  <si>
    <t>Rondslottet</t>
  </si>
  <si>
    <t>0544710 - 6864995</t>
  </si>
  <si>
    <t>Rondane</t>
  </si>
  <si>
    <t>1718 I "Rondane"</t>
  </si>
  <si>
    <t>Dovre/Folldal</t>
  </si>
  <si>
    <t>66.0</t>
  </si>
  <si>
    <t>Stornubben</t>
  </si>
  <si>
    <t>0489140 - 6832680</t>
  </si>
  <si>
    <t>66.1</t>
  </si>
  <si>
    <t>Veslnubben</t>
  </si>
  <si>
    <t>0489490 - 6833245</t>
  </si>
  <si>
    <t>67.0</t>
  </si>
  <si>
    <t>Store Svartdalspiggen</t>
  </si>
  <si>
    <t>0473950 - 6809180</t>
  </si>
  <si>
    <t>Vågå/Lom</t>
  </si>
  <si>
    <t>67.1</t>
  </si>
  <si>
    <t>Midtre Svartdalspiggen</t>
  </si>
  <si>
    <t>0473895 - 6808390</t>
  </si>
  <si>
    <t>68.0</t>
  </si>
  <si>
    <t>Store Hestbreapiggen</t>
  </si>
  <si>
    <t>0451730 - 6846695</t>
  </si>
  <si>
    <t>Breheimen</t>
  </si>
  <si>
    <t>1518 IV "Pollfoss"</t>
  </si>
  <si>
    <t>Skjåk</t>
  </si>
  <si>
    <t>69.0</t>
  </si>
  <si>
    <t>Loftet</t>
  </si>
  <si>
    <t>0453660 - 6832485</t>
  </si>
  <si>
    <t>70.0</t>
  </si>
  <si>
    <t>Trollstein-Rundhøe</t>
  </si>
  <si>
    <t>0476560 - 6838030</t>
  </si>
  <si>
    <t>71.0</t>
  </si>
  <si>
    <t>Store Rauddalseggje</t>
  </si>
  <si>
    <t>0463360 - 6815060</t>
  </si>
  <si>
    <t>1517 I "Tyin"</t>
  </si>
  <si>
    <t>72.0</t>
  </si>
  <si>
    <t>Nørdre Styggehøbreatinden</t>
  </si>
  <si>
    <t>0475850 - 6827175</t>
  </si>
  <si>
    <t>73.0</t>
  </si>
  <si>
    <t>Nørdre Skagastølstinden</t>
  </si>
  <si>
    <t>0439570 - 6816015</t>
  </si>
  <si>
    <t>74.0</t>
  </si>
  <si>
    <t>Bukkeholstinden V2</t>
  </si>
  <si>
    <t>0461640 - 6829005</t>
  </si>
  <si>
    <t>74.1</t>
  </si>
  <si>
    <t>Bukkeholstinden V1</t>
  </si>
  <si>
    <t>0462115 - 6828815</t>
  </si>
  <si>
    <t>74.2</t>
  </si>
  <si>
    <t>Bukkeholstinden V3</t>
  </si>
  <si>
    <t>0461570 - 6829225</t>
  </si>
  <si>
    <t>74.3</t>
  </si>
  <si>
    <t>Nordøst for Bukkeholstinden V3</t>
  </si>
  <si>
    <t>0461760 - 6829450</t>
  </si>
  <si>
    <t>75.0</t>
  </si>
  <si>
    <t>Nørdre Blåbreahøe</t>
  </si>
  <si>
    <t>0476345 - 6824805</t>
  </si>
  <si>
    <t>75.1</t>
  </si>
  <si>
    <t>Sør for Nørdre Blåbreahøe</t>
  </si>
  <si>
    <t>0476360 - 6824395</t>
  </si>
  <si>
    <t>76.0</t>
  </si>
  <si>
    <t>Slettmarkpiggen</t>
  </si>
  <si>
    <t>0471505 - 6807190</t>
  </si>
  <si>
    <t>Vang/Lom</t>
  </si>
  <si>
    <t>76.1</t>
  </si>
  <si>
    <t>Slettmarkkampen</t>
  </si>
  <si>
    <t>0470640 - 6807325</t>
  </si>
  <si>
    <t>77.0</t>
  </si>
  <si>
    <t>Store Tverrbottinden</t>
  </si>
  <si>
    <t>0460460 - 6827145</t>
  </si>
  <si>
    <t>78.0</t>
  </si>
  <si>
    <t>Midtre Hestbreapiggen</t>
  </si>
  <si>
    <t>0451505 - 6845615</t>
  </si>
  <si>
    <t>1518 III "Sognefjell"</t>
  </si>
  <si>
    <t>78.1</t>
  </si>
  <si>
    <t>Vest for Midtre Hestbreapiggen</t>
  </si>
  <si>
    <t>0449935 - 6845655</t>
  </si>
  <si>
    <t>78.2</t>
  </si>
  <si>
    <t>Nord for Midtre Hestbreapiggen</t>
  </si>
  <si>
    <t>0451625 - 6846110</t>
  </si>
  <si>
    <t>78.3</t>
  </si>
  <si>
    <t>Låven</t>
  </si>
  <si>
    <t>0449940 - 6846975</t>
  </si>
  <si>
    <t>79.0</t>
  </si>
  <si>
    <t>Skarddalseggje</t>
  </si>
  <si>
    <t>0464825 - 6817005</t>
  </si>
  <si>
    <t>80.0</t>
  </si>
  <si>
    <t>Store Rauddalstinden</t>
  </si>
  <si>
    <t>0456705 - 6818140</t>
  </si>
  <si>
    <t>81.0</t>
  </si>
  <si>
    <t>Uranostinden</t>
  </si>
  <si>
    <t>0454665 - 6810625</t>
  </si>
  <si>
    <t>Sørvest-Jotunheimen</t>
  </si>
  <si>
    <t>V/Luster/Årdal</t>
  </si>
  <si>
    <t>81.1</t>
  </si>
  <si>
    <t>Uranostinden S1</t>
  </si>
  <si>
    <t>0454705 - 6810250</t>
  </si>
  <si>
    <t>Vang/Årdal</t>
  </si>
  <si>
    <t>82.0</t>
  </si>
  <si>
    <t>Veslfjelltinden</t>
  </si>
  <si>
    <t>0453030 - 6831065</t>
  </si>
  <si>
    <t>83.0</t>
  </si>
  <si>
    <t>Gråhøe</t>
  </si>
  <si>
    <t>0476835 - 6839745</t>
  </si>
  <si>
    <t>84.0</t>
  </si>
  <si>
    <t>Midtre Skarvflytinden</t>
  </si>
  <si>
    <t>0478670 - 6811460</t>
  </si>
  <si>
    <t>84.1</t>
  </si>
  <si>
    <t>Midtre Skarvflytinden Sør</t>
  </si>
  <si>
    <t>0478805 - 6811355</t>
  </si>
  <si>
    <t>84.2</t>
  </si>
  <si>
    <t>Skarvflytinden N1</t>
  </si>
  <si>
    <t>0478125 - 6811930</t>
  </si>
  <si>
    <t>84.3</t>
  </si>
  <si>
    <t>Nørdre Skarvflytinden</t>
  </si>
  <si>
    <t>0477950 - 6812300</t>
  </si>
  <si>
    <t>84.4</t>
  </si>
  <si>
    <t>Skarvflytinden N2</t>
  </si>
  <si>
    <t>0478045 - 6812145</t>
  </si>
  <si>
    <t>85.0</t>
  </si>
  <si>
    <t>Midtre Tverrbottinden Nord</t>
  </si>
  <si>
    <t>0461205 - 6826585</t>
  </si>
  <si>
    <t>86.0</t>
  </si>
  <si>
    <t>Veslebjørn</t>
  </si>
  <si>
    <t>0453655 - 6824940</t>
  </si>
  <si>
    <t>86.1</t>
  </si>
  <si>
    <t>Veslebjørn Nord</t>
  </si>
  <si>
    <t>0453820 - 6825160</t>
  </si>
  <si>
    <t>87.0</t>
  </si>
  <si>
    <t>Nørdre Bukkeholstinden</t>
  </si>
  <si>
    <t xml:space="preserve">0462900 - 6829025 </t>
  </si>
  <si>
    <t>87.1</t>
  </si>
  <si>
    <t>Nørdre Bukkeholstinden Ø1</t>
  </si>
  <si>
    <t xml:space="preserve">0463230 - 6828795 </t>
  </si>
  <si>
    <t>87.2</t>
  </si>
  <si>
    <t>Nørdre Bukkeholstinden Ø2</t>
  </si>
  <si>
    <t xml:space="preserve">0463280 - 6828775 </t>
  </si>
  <si>
    <t>88.0</t>
  </si>
  <si>
    <t>Store Dyrhaugstinden</t>
  </si>
  <si>
    <t>0437640 - 6814530</t>
  </si>
  <si>
    <t>88.1</t>
  </si>
  <si>
    <t>Midtre Dyrhaugstinden Nord</t>
  </si>
  <si>
    <t>0437820 - 6814395</t>
  </si>
  <si>
    <t>88.2</t>
  </si>
  <si>
    <t>Midtre Dyrhaugstinden Sør</t>
  </si>
  <si>
    <t>0437990 - 6814320</t>
  </si>
  <si>
    <t>89.0</t>
  </si>
  <si>
    <t>Semelholstinden</t>
  </si>
  <si>
    <t>0465790 - 6822560</t>
  </si>
  <si>
    <t>89.1</t>
  </si>
  <si>
    <t>Semelholstinden Vesttoppen</t>
  </si>
  <si>
    <t>0465620 - 6822605</t>
  </si>
  <si>
    <t>89.2</t>
  </si>
  <si>
    <t>Sørvestre Urdadalstinden</t>
  </si>
  <si>
    <t>0465875 - 6821680</t>
  </si>
  <si>
    <t>89.3</t>
  </si>
  <si>
    <t>Urdadalstinden SV2</t>
  </si>
  <si>
    <t>0465850 - 6821000</t>
  </si>
  <si>
    <t>89.4</t>
  </si>
  <si>
    <t>Nørdre Semelholstinden</t>
  </si>
  <si>
    <t>0465315 - 6823035</t>
  </si>
  <si>
    <t>90.0</t>
  </si>
  <si>
    <t>Tjønnholsoksle</t>
  </si>
  <si>
    <t>0480665 - 6811050</t>
  </si>
  <si>
    <t>91.0</t>
  </si>
  <si>
    <t>Ryggjehøe</t>
  </si>
  <si>
    <t>0476685 - 6831820</t>
  </si>
  <si>
    <t>92.0</t>
  </si>
  <si>
    <t>Snøholstinden</t>
  </si>
  <si>
    <t>0463225 - 6812155</t>
  </si>
  <si>
    <t>93.0</t>
  </si>
  <si>
    <t>Memurutinden V5</t>
  </si>
  <si>
    <t>0472795 - 6822955</t>
  </si>
  <si>
    <t>93.1</t>
  </si>
  <si>
    <t>Nord for Memurutinden V5</t>
  </si>
  <si>
    <t>0473015 - 6823295</t>
  </si>
  <si>
    <t>93.2</t>
  </si>
  <si>
    <t>Memurutinden V6</t>
  </si>
  <si>
    <t>0473330 - 6822625</t>
  </si>
  <si>
    <t>94.0</t>
  </si>
  <si>
    <t>Vestre Hestbreapiggen</t>
  </si>
  <si>
    <t>0447760 - 6844730</t>
  </si>
  <si>
    <t>Skjåk/Lom</t>
  </si>
  <si>
    <t>94.1</t>
  </si>
  <si>
    <t>Vesle Hestbreapiggen</t>
  </si>
  <si>
    <t>0448310 - 6844780</t>
  </si>
  <si>
    <t>95.0</t>
  </si>
  <si>
    <t>Storronden</t>
  </si>
  <si>
    <t>0545290 - 6862395</t>
  </si>
  <si>
    <t>Sel</t>
  </si>
  <si>
    <t>96.0</t>
  </si>
  <si>
    <t>Mjølkedalstinden</t>
  </si>
  <si>
    <t>0460050 - 6814190</t>
  </si>
  <si>
    <t>97.0</t>
  </si>
  <si>
    <t>Nørdre Svartdalspiggen</t>
  </si>
  <si>
    <t>0473800 - 6809880</t>
  </si>
  <si>
    <t>98.0</t>
  </si>
  <si>
    <t>Kniven</t>
  </si>
  <si>
    <t>0453525 - 6826375</t>
  </si>
  <si>
    <t>99.0</t>
  </si>
  <si>
    <t xml:space="preserve">Austre Hestbreapiggen </t>
  </si>
  <si>
    <t>0452935 - 6845750</t>
  </si>
  <si>
    <t>100.0</t>
  </si>
  <si>
    <t>Store Ringstinden</t>
  </si>
  <si>
    <t>0436020 - 6812605</t>
  </si>
  <si>
    <t>Årdal/Luster</t>
  </si>
  <si>
    <t>101.0</t>
  </si>
  <si>
    <t>Austre Torfinnstinden</t>
  </si>
  <si>
    <t>0477385 – 6804455</t>
  </si>
  <si>
    <t>102.0</t>
  </si>
  <si>
    <t>Skeie</t>
  </si>
  <si>
    <t>0452985 - 6825100</t>
  </si>
  <si>
    <t>102.1</t>
  </si>
  <si>
    <t xml:space="preserve">Austre Kalven </t>
  </si>
  <si>
    <t>0452400 - 6824785</t>
  </si>
  <si>
    <t>102.2</t>
  </si>
  <si>
    <t xml:space="preserve">Midtre Kalven </t>
  </si>
  <si>
    <t>0452270 - 6824825</t>
  </si>
  <si>
    <t>103.0</t>
  </si>
  <si>
    <t>Store Urdadalstinden</t>
  </si>
  <si>
    <t>0466925 - 6824380</t>
  </si>
  <si>
    <t>104.0</t>
  </si>
  <si>
    <t>Høgronden</t>
  </si>
  <si>
    <t>0547235 - 6868315</t>
  </si>
  <si>
    <t>Folldal</t>
  </si>
  <si>
    <t>105.0</t>
  </si>
  <si>
    <t>Hinnotefjellet</t>
  </si>
  <si>
    <t>0470805 - 6820710</t>
  </si>
  <si>
    <t>106.0</t>
  </si>
  <si>
    <t>Gravdalstinden</t>
  </si>
  <si>
    <t>0453075 - 6821340</t>
  </si>
  <si>
    <t>Lom/Luster</t>
  </si>
  <si>
    <t>106.1</t>
  </si>
  <si>
    <t>Vesle Gravdalstinden</t>
  </si>
  <si>
    <t>0452890 - 6821745</t>
  </si>
  <si>
    <t>107.0</t>
  </si>
  <si>
    <t>Tverrbottinden V1</t>
  </si>
  <si>
    <t>0459990 - 6827890</t>
  </si>
  <si>
    <t>107.1</t>
  </si>
  <si>
    <t>Vest for Tverrbottinden V1</t>
  </si>
  <si>
    <t>0459925 - 6827845</t>
  </si>
  <si>
    <t>108.0</t>
  </si>
  <si>
    <t>Midtre Torfinnstinden</t>
  </si>
  <si>
    <t>0477100 – 6804545</t>
  </si>
  <si>
    <t>108.1</t>
  </si>
  <si>
    <t>Vestre Torfinnstinden</t>
  </si>
  <si>
    <t>0476960 – 6804580</t>
  </si>
  <si>
    <t>109.0</t>
  </si>
  <si>
    <t>Larstinden</t>
  </si>
  <si>
    <t>0511475 - 6909890</t>
  </si>
  <si>
    <t>Dovre/Lesja</t>
  </si>
  <si>
    <t>109.1</t>
  </si>
  <si>
    <t>Nørdre Larstinden</t>
  </si>
  <si>
    <t>0511490 - 6910050</t>
  </si>
  <si>
    <t>110.0</t>
  </si>
  <si>
    <t>Midtre Tverrbottinden Sør</t>
  </si>
  <si>
    <t>0461090 - 6825855</t>
  </si>
  <si>
    <t>111.0</t>
  </si>
  <si>
    <t>Rasletinden</t>
  </si>
  <si>
    <t>0483945 - 6806840</t>
  </si>
  <si>
    <t>111.1</t>
  </si>
  <si>
    <t>Austre Rasletinden</t>
  </si>
  <si>
    <t>0485130 - 6807195</t>
  </si>
  <si>
    <t>Va/Vå/ØS</t>
  </si>
  <si>
    <t>112.0</t>
  </si>
  <si>
    <t>Tverrbytthornet</t>
  </si>
  <si>
    <t>0463195 - 6825125</t>
  </si>
  <si>
    <t>112.1</t>
  </si>
  <si>
    <t xml:space="preserve">Vestre Tverrbytthornet </t>
  </si>
  <si>
    <t>0462775 - 6825090</t>
  </si>
  <si>
    <t>113.0</t>
  </si>
  <si>
    <t>Skarddalstinden</t>
  </si>
  <si>
    <t>0463840 - 6817460</t>
  </si>
  <si>
    <t>114.0</t>
  </si>
  <si>
    <t>Bakarste Skagsnebb</t>
  </si>
  <si>
    <t>0453900 - 6830100</t>
  </si>
  <si>
    <t>115.0</t>
  </si>
  <si>
    <t>Veslbreatinden</t>
  </si>
  <si>
    <t>0452865 - 6829230</t>
  </si>
  <si>
    <t>115.1</t>
  </si>
  <si>
    <t>Hurrbreatinden</t>
  </si>
  <si>
    <t>0452780 - 6829770</t>
  </si>
  <si>
    <t>116.0</t>
  </si>
  <si>
    <t>Store Hestdalshøgde</t>
  </si>
  <si>
    <t>0449200 - 6852365</t>
  </si>
  <si>
    <t>117.0</t>
  </si>
  <si>
    <t>Nautgardsoksle</t>
  </si>
  <si>
    <t>0485825 - 6830770</t>
  </si>
  <si>
    <t>1618 II "Sjodalen"</t>
  </si>
  <si>
    <t>118.0</t>
  </si>
  <si>
    <t>Tverrådalskyrkja</t>
  </si>
  <si>
    <t>0430635 - 6846215</t>
  </si>
  <si>
    <t>1418 II "Mørkrisdalen"</t>
  </si>
  <si>
    <t>Skjåk/Luster</t>
  </si>
  <si>
    <t>119.0</t>
  </si>
  <si>
    <t>Austre Rauddalstinden</t>
  </si>
  <si>
    <t>0460845 - 6817520</t>
  </si>
  <si>
    <t>120.0</t>
  </si>
  <si>
    <t>Store Langvasstinden</t>
  </si>
  <si>
    <t>0510495 - 6909425</t>
  </si>
  <si>
    <t>120.1</t>
  </si>
  <si>
    <t>Vestre Langvasstinden</t>
  </si>
  <si>
    <t>0510050 - 6909415</t>
  </si>
  <si>
    <t>120.2</t>
  </si>
  <si>
    <t>Langvasstinden V2</t>
  </si>
  <si>
    <t>0509855 - 6909195</t>
  </si>
  <si>
    <t>121.0</t>
  </si>
  <si>
    <t>Store Soleibotntinden</t>
  </si>
  <si>
    <t>0435295 - 6813210</t>
  </si>
  <si>
    <t>121.1</t>
  </si>
  <si>
    <t>Nørdre Soleibotntinden</t>
  </si>
  <si>
    <t>0435500 - 6813415</t>
  </si>
  <si>
    <t>121.2</t>
  </si>
  <si>
    <t>Sørøst for Store Soleibotntinden</t>
  </si>
  <si>
    <t>0435375 - 6813100</t>
  </si>
  <si>
    <t>122.0</t>
  </si>
  <si>
    <t>Lodalskåpa</t>
  </si>
  <si>
    <t>0405340 - 6852150</t>
  </si>
  <si>
    <t>1418 IV "Lodalskåpa"</t>
  </si>
  <si>
    <t>Luster/Stryn</t>
  </si>
  <si>
    <t>123.0</t>
  </si>
  <si>
    <t>Leirungskampen</t>
  </si>
  <si>
    <t>0478705 - 6806935</t>
  </si>
  <si>
    <t>123.1</t>
  </si>
  <si>
    <t>Leirungskampen N2</t>
  </si>
  <si>
    <t>0478605 - 6807030</t>
  </si>
  <si>
    <t>123.2</t>
  </si>
  <si>
    <t>Leirungskampen N1</t>
  </si>
  <si>
    <t>0478620 - 6806940</t>
  </si>
  <si>
    <t>124.0</t>
  </si>
  <si>
    <t>Vestraste Hestbreapiggen</t>
  </si>
  <si>
    <t>0446870 - 6844300</t>
  </si>
  <si>
    <t>125.0</t>
  </si>
  <si>
    <t>Galdebergtinden</t>
  </si>
  <si>
    <t>0470215 - 6805300</t>
  </si>
  <si>
    <t>126.0</t>
  </si>
  <si>
    <t>Stølsnostinden</t>
  </si>
  <si>
    <t>0450380 - 6807250</t>
  </si>
  <si>
    <t>127.0</t>
  </si>
  <si>
    <t>Søre Dyrhaugstinden</t>
  </si>
  <si>
    <t>0438415 - 6814050</t>
  </si>
  <si>
    <t>128.0</t>
  </si>
  <si>
    <t>Storivilen</t>
  </si>
  <si>
    <t>0466625 - 6854210</t>
  </si>
  <si>
    <t>1518 I "Skjåk"</t>
  </si>
  <si>
    <t>Lom/Skjåk</t>
  </si>
  <si>
    <t>129.0</t>
  </si>
  <si>
    <t>Fanaråken</t>
  </si>
  <si>
    <t>0441925 - 6820835</t>
  </si>
  <si>
    <t>130.0</t>
  </si>
  <si>
    <t>Falketind</t>
  </si>
  <si>
    <t>0451745 - 6805980</t>
  </si>
  <si>
    <t>131.0</t>
  </si>
  <si>
    <t>Svartholshøe</t>
  </si>
  <si>
    <t>0476825 - 6838690</t>
  </si>
  <si>
    <t>132.0</t>
  </si>
  <si>
    <t>Midtre Høgvagltinden</t>
  </si>
  <si>
    <t>0460655 - 6819280</t>
  </si>
  <si>
    <t>132.1</t>
  </si>
  <si>
    <t>Søre Høgvagltinden</t>
  </si>
  <si>
    <t xml:space="preserve"> 0460985 - 6818955</t>
  </si>
  <si>
    <t>133.0</t>
  </si>
  <si>
    <t>Søre Svartdalspiggen</t>
  </si>
  <si>
    <t>0473910 - 6807780</t>
  </si>
  <si>
    <t>Van/Vågå/Lom</t>
  </si>
  <si>
    <t>134.0</t>
  </si>
  <si>
    <t>Store Kvitingskjølen</t>
  </si>
  <si>
    <t>0486065 - 6847775</t>
  </si>
  <si>
    <t>1618 IV "Lom"</t>
  </si>
  <si>
    <t>134.1</t>
  </si>
  <si>
    <t>Nørdre Kvitingskjølen</t>
  </si>
  <si>
    <t>0485550 - 6848945</t>
  </si>
  <si>
    <t>135.0</t>
  </si>
  <si>
    <t>Nestnørdre Midtmaradalstinden</t>
  </si>
  <si>
    <t>0438355 - 6813395</t>
  </si>
  <si>
    <t>135.1</t>
  </si>
  <si>
    <t>Nørdre Midtmaradalstinden</t>
  </si>
  <si>
    <t>0438255 - 6813560</t>
  </si>
  <si>
    <t>136.0</t>
  </si>
  <si>
    <t>Midtronden Vest</t>
  </si>
  <si>
    <t>0545025 - 6868265</t>
  </si>
  <si>
    <t>136.1</t>
  </si>
  <si>
    <t>Øst for Midtronden Vest</t>
  </si>
  <si>
    <t>0545090 - 6868345</t>
  </si>
  <si>
    <t>137.0</t>
  </si>
  <si>
    <t>Vestre Kvitingskjølen</t>
  </si>
  <si>
    <t>0484065 - 6847430</t>
  </si>
  <si>
    <t>138.0</t>
  </si>
  <si>
    <t>Midtre Urdadalstinden</t>
  </si>
  <si>
    <t>0467330 - 6823380</t>
  </si>
  <si>
    <t>138.1</t>
  </si>
  <si>
    <t>Urdadalstinden S1</t>
  </si>
  <si>
    <t>0467365 - 6823235</t>
  </si>
  <si>
    <t>138.2</t>
  </si>
  <si>
    <t>Vesle Urdadalstinden</t>
  </si>
  <si>
    <t>0467290 - 6823665</t>
  </si>
  <si>
    <t>138.3</t>
  </si>
  <si>
    <t>Urdadalstinden S2</t>
  </si>
  <si>
    <t>467440 - 6823005</t>
  </si>
  <si>
    <t>139.0</t>
  </si>
  <si>
    <t>Vestre Rauddalstinden</t>
  </si>
  <si>
    <t>0456130 - 6818915</t>
  </si>
  <si>
    <t>140.0</t>
  </si>
  <si>
    <t>Søre Bukkeholstinden</t>
  </si>
  <si>
    <t>0464125 - 6827065</t>
  </si>
  <si>
    <t>140.1</t>
  </si>
  <si>
    <t>Vest for Søre Bukkeholstinden</t>
  </si>
  <si>
    <t>0463860 - 6827080</t>
  </si>
  <si>
    <t>141.0</t>
  </si>
  <si>
    <t>Store Midtmaradalstinden</t>
  </si>
  <si>
    <t>0439840 - 6812525</t>
  </si>
  <si>
    <t>141.1</t>
  </si>
  <si>
    <t>Vetle Midtmaradalstinden</t>
  </si>
  <si>
    <t>0439980 - 6812355</t>
  </si>
  <si>
    <t>142.0</t>
  </si>
  <si>
    <t>Austnubben</t>
  </si>
  <si>
    <t>0490065 - 6833735</t>
  </si>
  <si>
    <t>142.1</t>
  </si>
  <si>
    <t>Øst for Austnubben</t>
  </si>
  <si>
    <t>0490465 - 6833680</t>
  </si>
  <si>
    <t>143.0</t>
  </si>
  <si>
    <t>Søre Soleibotntinden</t>
  </si>
  <si>
    <t>0435610 - 6812855</t>
  </si>
  <si>
    <t>144.0</t>
  </si>
  <si>
    <t>Uranostinden S2</t>
  </si>
  <si>
    <t>0454815 - 6809940</t>
  </si>
  <si>
    <t>145.0</t>
  </si>
  <si>
    <t>Midtre Holåtinden</t>
  </si>
  <si>
    <t>0440270 - 6846055</t>
  </si>
  <si>
    <t>146.0</t>
  </si>
  <si>
    <t>Sørvestre Smørstabbtinden</t>
  </si>
  <si>
    <t>0452440 - 6822490</t>
  </si>
  <si>
    <t>147.0</t>
  </si>
  <si>
    <t>Moldulhøe</t>
  </si>
  <si>
    <t>0461450 - 6853055</t>
  </si>
  <si>
    <t>148.0</t>
  </si>
  <si>
    <t>Vinjeronden</t>
  </si>
  <si>
    <t>0544605 - 6863745</t>
  </si>
  <si>
    <t>D/Sel/Folldal</t>
  </si>
  <si>
    <t>148.1</t>
  </si>
  <si>
    <t>Vinjeronden Nord</t>
  </si>
  <si>
    <t>0544665 - 6863865</t>
  </si>
  <si>
    <t>Dovre/Sel</t>
  </si>
  <si>
    <t>149.0</t>
  </si>
  <si>
    <t>Austre Holåtinden</t>
  </si>
  <si>
    <t>0442005 - 6846525</t>
  </si>
  <si>
    <t>150.0</t>
  </si>
  <si>
    <t>Midtronden Øst</t>
  </si>
  <si>
    <t>0545655 - 6868810</t>
  </si>
  <si>
    <t>150.1</t>
  </si>
  <si>
    <t>Vest for Midtronden Øst</t>
  </si>
  <si>
    <t>0545460 - 6868700</t>
  </si>
  <si>
    <t>151.0</t>
  </si>
  <si>
    <t>Eggen</t>
  </si>
  <si>
    <t>0481585 - 6814500</t>
  </si>
  <si>
    <t>151.1</t>
  </si>
  <si>
    <t>Eggen Sørtoppen</t>
  </si>
  <si>
    <t>0481580 - 6814210</t>
  </si>
  <si>
    <t>152.0</t>
  </si>
  <si>
    <t>Søre Sagi</t>
  </si>
  <si>
    <t>0455255 - 6812520</t>
  </si>
  <si>
    <t>152.1</t>
  </si>
  <si>
    <t>Nørdre Sagi</t>
  </si>
  <si>
    <t>0454985 - 6812815</t>
  </si>
  <si>
    <t>152.2</t>
  </si>
  <si>
    <t>Sagi N2</t>
  </si>
  <si>
    <t>0454915 - 6812960</t>
  </si>
  <si>
    <t>153.0</t>
  </si>
  <si>
    <t>Mjølkedalspiggen</t>
  </si>
  <si>
    <t>0456340 - 6812450</t>
  </si>
  <si>
    <t>154.0</t>
  </si>
  <si>
    <t>Vestre Holåtinden</t>
  </si>
  <si>
    <t>0438855 - 6846085</t>
  </si>
  <si>
    <t>155.0</t>
  </si>
  <si>
    <t>Søre Tverrådalskyrkja</t>
  </si>
  <si>
    <t>0430315 - 6845625</t>
  </si>
  <si>
    <t>156.0</t>
  </si>
  <si>
    <t>Spiterhøe</t>
  </si>
  <si>
    <t>0470230 - 6831170</t>
  </si>
  <si>
    <t>156.1</t>
  </si>
  <si>
    <t>Nordøst for Spiterhøe</t>
  </si>
  <si>
    <t>0470645 - 6831630</t>
  </si>
  <si>
    <t>157.0</t>
  </si>
  <si>
    <t>Søre Smørstabbtinden</t>
  </si>
  <si>
    <t>0452990 - 6822150</t>
  </si>
  <si>
    <t>157.1</t>
  </si>
  <si>
    <t>Søraustre Smørstabbtinden</t>
  </si>
  <si>
    <t>0453415 - 6822730</t>
  </si>
  <si>
    <t>157.2</t>
  </si>
  <si>
    <t>Øst for Søre Smørstabbtinden</t>
  </si>
  <si>
    <t>0453165 - 6822240</t>
  </si>
  <si>
    <t>158.0</t>
  </si>
  <si>
    <t>Kyrkja</t>
  </si>
  <si>
    <t>0462375 - 6823295</t>
  </si>
  <si>
    <t>159.0</t>
  </si>
  <si>
    <t>Langvasshøe</t>
  </si>
  <si>
    <t>0463965 - 6821415</t>
  </si>
  <si>
    <t>160.0</t>
  </si>
  <si>
    <t>Stølsmaradalstinden</t>
  </si>
  <si>
    <t>0437750 - 6811510</t>
  </si>
  <si>
    <t>161.0</t>
  </si>
  <si>
    <t>Slingsbytinden</t>
  </si>
  <si>
    <t>0454340 - 6811520</t>
  </si>
  <si>
    <t>162.0</t>
  </si>
  <si>
    <t>Midtre Ringstinden</t>
  </si>
  <si>
    <t>0437480 - 6812660</t>
  </si>
  <si>
    <t>163.0</t>
  </si>
  <si>
    <t>Store Steindalsnosi</t>
  </si>
  <si>
    <t>0441575 - 6821970</t>
  </si>
  <si>
    <t>164.0</t>
  </si>
  <si>
    <t>Hesthøe</t>
  </si>
  <si>
    <t>0457375 - 6849730</t>
  </si>
  <si>
    <t>165.0</t>
  </si>
  <si>
    <t>Stetinden</t>
  </si>
  <si>
    <t>0457235 - 6824055</t>
  </si>
  <si>
    <t>166.0</t>
  </si>
  <si>
    <t>Nørdre Kalveholotinden</t>
  </si>
  <si>
    <t>0480280 - 6804195</t>
  </si>
  <si>
    <t>167.0</t>
  </si>
  <si>
    <t>Grotbreahesten</t>
  </si>
  <si>
    <t>0477650 - 6838015</t>
  </si>
  <si>
    <t>168.0</t>
  </si>
  <si>
    <t>Steinkollen</t>
  </si>
  <si>
    <t>0430400 - 6844710</t>
  </si>
  <si>
    <t>169.0</t>
  </si>
  <si>
    <t>Storbreatinden</t>
  </si>
  <si>
    <t>0453625 - 6828490</t>
  </si>
  <si>
    <t>170.0</t>
  </si>
  <si>
    <t>Trolltinden</t>
  </si>
  <si>
    <t>0537165 - 6865365</t>
  </si>
  <si>
    <t>171.0</t>
  </si>
  <si>
    <t>Brenibba</t>
  </si>
  <si>
    <t>0404705 - 6849270</t>
  </si>
  <si>
    <t>172.0</t>
  </si>
  <si>
    <t>Digerronden</t>
  </si>
  <si>
    <t>0543610 - 6869030</t>
  </si>
  <si>
    <t>173.0</t>
  </si>
  <si>
    <t>Midtre Rauddalseggje</t>
  </si>
  <si>
    <t>0464505 - 6814540</t>
  </si>
  <si>
    <t>174.0</t>
  </si>
  <si>
    <t>Storsmeden</t>
  </si>
  <si>
    <t>0538845 - 6864300</t>
  </si>
  <si>
    <t>175.0</t>
  </si>
  <si>
    <t>Veslesmeden</t>
  </si>
  <si>
    <t>0539765 - 6865095</t>
  </si>
  <si>
    <t>176.0</t>
  </si>
  <si>
    <t>0453500 - 6882460</t>
  </si>
  <si>
    <t>Reinheimen</t>
  </si>
  <si>
    <t>1319 II "Tordsvatnet"</t>
  </si>
  <si>
    <t>177.0</t>
  </si>
  <si>
    <t>Langeskavltinden</t>
  </si>
  <si>
    <t>0456190 - 6810750</t>
  </si>
  <si>
    <t>178.0</t>
  </si>
  <si>
    <t>Skredahøin</t>
  </si>
  <si>
    <t>0510280 - 6902945</t>
  </si>
  <si>
    <t>179.0</t>
  </si>
  <si>
    <t>Nørdre Svånåtinden</t>
  </si>
  <si>
    <t>0509285 - 6908105</t>
  </si>
  <si>
    <t>180.0</t>
  </si>
  <si>
    <t>Skagsnebb</t>
  </si>
  <si>
    <t>0454745 - 6830585</t>
  </si>
  <si>
    <t>181.0</t>
  </si>
  <si>
    <t>Geite</t>
  </si>
  <si>
    <t>0455420 - 6825895</t>
  </si>
  <si>
    <t>182.0</t>
  </si>
  <si>
    <t>Austre Ringstinden</t>
  </si>
  <si>
    <t>0438140 - 6812890</t>
  </si>
  <si>
    <t>183.0</t>
  </si>
  <si>
    <t>Bruri</t>
  </si>
  <si>
    <t>0510345 - 6907285</t>
  </si>
  <si>
    <t>184.0</t>
  </si>
  <si>
    <t>Storbreahøe</t>
  </si>
  <si>
    <t>0454610 - 6828755</t>
  </si>
  <si>
    <t>185.0</t>
  </si>
  <si>
    <t>Midtre Stølsnostinden</t>
  </si>
  <si>
    <t>0450930 - 6807130</t>
  </si>
  <si>
    <t>* Tilleggsoppføringer i forhold til lista i "Norges fjelltopper over 2000 meter"</t>
  </si>
  <si>
    <t>Dumhøe Sør</t>
  </si>
  <si>
    <t>0460160 - 6833825</t>
  </si>
  <si>
    <t>5.6</t>
  </si>
  <si>
    <t>7.8</t>
  </si>
  <si>
    <t>Søre Surtningssue (S2)</t>
  </si>
  <si>
    <t>0463663 - 6828692</t>
  </si>
  <si>
    <t>Nest Søre Surtningssue</t>
  </si>
  <si>
    <t>60.2</t>
  </si>
  <si>
    <t>Sokse Ø1</t>
  </si>
  <si>
    <t>0454325 - 6825640</t>
  </si>
  <si>
    <t>Sokse Ø2</t>
  </si>
  <si>
    <t>60.3</t>
  </si>
  <si>
    <t>174.1</t>
  </si>
  <si>
    <t>Storsmeden N</t>
  </si>
  <si>
    <t>44.1</t>
  </si>
  <si>
    <t>Bjørnelabben</t>
  </si>
  <si>
    <t>Killingen</t>
  </si>
  <si>
    <t>60.4</t>
  </si>
  <si>
    <t>0454687 - 6825610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</si>
</sst>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[$-414]d\.\ mmmm\ yyyy"/>
  </numFmts>
  <fonts count="48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u val="single"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666699"/>
      <name val="Arial"/>
      <family val="2"/>
    </font>
    <font>
      <u val="single"/>
      <sz val="10"/>
      <color rgb="FF666699"/>
      <name val="Arial"/>
      <family val="2"/>
    </font>
    <font>
      <b/>
      <sz val="8"/>
      <color rgb="FF6666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10" xfId="0" applyFill="1" applyBorder="1" applyAlignment="1">
      <alignment horizontal="center"/>
    </xf>
    <xf numFmtId="49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3" fillId="34" borderId="12" xfId="38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9" fontId="0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3" fillId="34" borderId="11" xfId="38" applyNumberFormat="1" applyFill="1" applyBorder="1" applyAlignment="1" applyProtection="1">
      <alignment/>
      <protection/>
    </xf>
    <xf numFmtId="0" fontId="3" fillId="0" borderId="12" xfId="38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center"/>
    </xf>
    <xf numFmtId="49" fontId="5" fillId="34" borderId="11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6" fillId="34" borderId="11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34" borderId="12" xfId="38" applyNumberFormat="1" applyFont="1" applyFill="1" applyBorder="1" applyAlignment="1" applyProtection="1">
      <alignment/>
      <protection/>
    </xf>
    <xf numFmtId="0" fontId="6" fillId="34" borderId="0" xfId="0" applyFont="1" applyFill="1" applyAlignment="1">
      <alignment/>
    </xf>
    <xf numFmtId="49" fontId="6" fillId="34" borderId="11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49" fontId="0" fillId="34" borderId="11" xfId="0" applyNumberFormat="1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49" fontId="0" fillId="35" borderId="14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45" fillId="34" borderId="11" xfId="0" applyNumberFormat="1" applyFont="1" applyFill="1" applyBorder="1" applyAlignment="1">
      <alignment/>
    </xf>
    <xf numFmtId="49" fontId="45" fillId="34" borderId="12" xfId="0" applyNumberFormat="1" applyFont="1" applyFill="1" applyBorder="1" applyAlignment="1">
      <alignment/>
    </xf>
    <xf numFmtId="0" fontId="46" fillId="0" borderId="12" xfId="38" applyNumberFormat="1" applyFont="1" applyFill="1" applyBorder="1" applyAlignment="1" applyProtection="1">
      <alignment/>
      <protection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9" fontId="46" fillId="34" borderId="11" xfId="38" applyNumberFormat="1" applyFont="1" applyFill="1" applyBorder="1" applyAlignment="1" applyProtection="1">
      <alignment/>
      <protection/>
    </xf>
    <xf numFmtId="0" fontId="46" fillId="34" borderId="12" xfId="38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49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14" fontId="47" fillId="34" borderId="10" xfId="0" applyNumberFormat="1" applyFont="1" applyFill="1" applyBorder="1" applyAlignment="1">
      <alignment horizontal="center"/>
    </xf>
    <xf numFmtId="0" fontId="45" fillId="34" borderId="0" xfId="0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7" fillId="0" borderId="11" xfId="38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45" fillId="3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45" fillId="0" borderId="11" xfId="0" applyNumberFormat="1" applyFont="1" applyFill="1" applyBorder="1" applyAlignment="1">
      <alignment/>
    </xf>
    <xf numFmtId="49" fontId="45" fillId="0" borderId="12" xfId="0" applyNumberFormat="1" applyFont="1" applyFill="1" applyBorder="1" applyAlignment="1">
      <alignment/>
    </xf>
    <xf numFmtId="0" fontId="46" fillId="0" borderId="11" xfId="38" applyNumberFormat="1" applyFont="1" applyFill="1" applyBorder="1" applyAlignment="1" applyProtection="1">
      <alignment/>
      <protection/>
    </xf>
    <xf numFmtId="0" fontId="45" fillId="0" borderId="10" xfId="0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49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4" fontId="47" fillId="0" borderId="10" xfId="0" applyNumberFormat="1" applyFont="1" applyFill="1" applyBorder="1" applyAlignment="1">
      <alignment horizontal="center"/>
    </xf>
    <xf numFmtId="49" fontId="46" fillId="0" borderId="11" xfId="38" applyNumberFormat="1" applyFont="1" applyFill="1" applyBorder="1" applyAlignment="1" applyProtection="1">
      <alignment/>
      <protection/>
    </xf>
    <xf numFmtId="49" fontId="46" fillId="0" borderId="12" xfId="38" applyNumberFormat="1" applyFont="1" applyFill="1" applyBorder="1" applyAlignment="1" applyProtection="1">
      <alignment/>
      <protection/>
    </xf>
    <xf numFmtId="49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14" fontId="1" fillId="36" borderId="10" xfId="0" applyNumberFormat="1" applyFont="1" applyFill="1" applyBorder="1" applyAlignment="1">
      <alignment horizontal="center"/>
    </xf>
    <xf numFmtId="0" fontId="3" fillId="34" borderId="12" xfId="38" applyNumberForma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49" fontId="3" fillId="35" borderId="10" xfId="38" applyNumberFormat="1" applyFont="1" applyFill="1" applyBorder="1" applyAlignment="1" applyProtection="1">
      <alignment/>
      <protection/>
    </xf>
    <xf numFmtId="49" fontId="3" fillId="35" borderId="10" xfId="38" applyNumberFormat="1" applyFill="1" applyBorder="1" applyAlignment="1" applyProtection="1">
      <alignment/>
      <protection/>
    </xf>
    <xf numFmtId="0" fontId="3" fillId="35" borderId="10" xfId="38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0" fontId="3" fillId="35" borderId="13" xfId="38" applyNumberFormat="1" applyFont="1" applyFill="1" applyBorder="1" applyAlignment="1" applyProtection="1">
      <alignment/>
      <protection/>
    </xf>
    <xf numFmtId="0" fontId="3" fillId="35" borderId="14" xfId="38" applyNumberFormat="1" applyFont="1" applyFill="1" applyBorder="1" applyAlignment="1" applyProtection="1">
      <alignment/>
      <protection/>
    </xf>
    <xf numFmtId="0" fontId="3" fillId="35" borderId="11" xfId="38" applyNumberFormat="1" applyFont="1" applyFill="1" applyBorder="1" applyAlignment="1" applyProtection="1">
      <alignment/>
      <protection/>
    </xf>
    <xf numFmtId="0" fontId="3" fillId="35" borderId="12" xfId="38" applyNumberFormat="1" applyFont="1" applyFill="1" applyBorder="1" applyAlignment="1" applyProtection="1">
      <alignment/>
      <protection/>
    </xf>
    <xf numFmtId="49" fontId="3" fillId="36" borderId="10" xfId="38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3" fillId="35" borderId="10" xfId="38" applyNumberForma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nderangling.no/Tur/tur070429.php" TargetMode="External" /><Relationship Id="rId2" Type="http://schemas.openxmlformats.org/officeDocument/2006/relationships/hyperlink" Target="http://www.tinderangling.no/Tur/tur070429.php" TargetMode="External" /><Relationship Id="rId3" Type="http://schemas.openxmlformats.org/officeDocument/2006/relationships/hyperlink" Target="http://www.tinderangling.no/Tur/tur070429.php" TargetMode="External" /><Relationship Id="rId4" Type="http://schemas.openxmlformats.org/officeDocument/2006/relationships/hyperlink" Target="http://www.tinderangling.no/Tur/tur070325.html" TargetMode="External" /><Relationship Id="rId5" Type="http://schemas.openxmlformats.org/officeDocument/2006/relationships/hyperlink" Target="http://www.tinderangling.no/Tur/tur070325.html" TargetMode="External" /><Relationship Id="rId6" Type="http://schemas.openxmlformats.org/officeDocument/2006/relationships/hyperlink" Target="http://www.tinderangling.no/Tur/tur070325.html" TargetMode="External" /><Relationship Id="rId7" Type="http://schemas.openxmlformats.org/officeDocument/2006/relationships/hyperlink" Target="http://www.tinderangling.no/Tur/tur070325.html" TargetMode="External" /><Relationship Id="rId8" Type="http://schemas.openxmlformats.org/officeDocument/2006/relationships/hyperlink" Target="http://www.tinderangling.no/Tur/tur070324.html" TargetMode="External" /><Relationship Id="rId9" Type="http://schemas.openxmlformats.org/officeDocument/2006/relationships/hyperlink" Target="http://www.tinderangling.no/Tur/tur080819.php" TargetMode="External" /><Relationship Id="rId10" Type="http://schemas.openxmlformats.org/officeDocument/2006/relationships/hyperlink" Target="http://www.tinderangling.no/Tur/tur080704.php" TargetMode="External" /><Relationship Id="rId11" Type="http://schemas.openxmlformats.org/officeDocument/2006/relationships/hyperlink" Target="http://www.tinderangling.no/Tur/tur080704.php" TargetMode="External" /><Relationship Id="rId12" Type="http://schemas.openxmlformats.org/officeDocument/2006/relationships/hyperlink" Target="http://www.tinderangling.no/Tur/tur070616.php" TargetMode="External" /><Relationship Id="rId13" Type="http://schemas.openxmlformats.org/officeDocument/2006/relationships/hyperlink" Target="http://www.tinderangling.no/Tur/tur070616.php" TargetMode="External" /><Relationship Id="rId14" Type="http://schemas.openxmlformats.org/officeDocument/2006/relationships/hyperlink" Target="http://www.tinderangling.no/Tur/tur070616.php" TargetMode="External" /><Relationship Id="rId15" Type="http://schemas.openxmlformats.org/officeDocument/2006/relationships/hyperlink" Target="http://www.tinderangling.no/Tur/tur070512.php" TargetMode="External" /><Relationship Id="rId16" Type="http://schemas.openxmlformats.org/officeDocument/2006/relationships/hyperlink" Target="http://www.tinderangling.no/Tur/tur070616.php" TargetMode="External" /><Relationship Id="rId17" Type="http://schemas.openxmlformats.org/officeDocument/2006/relationships/hyperlink" Target="http://www.tinderangling.no/Tur/tur070616.php" TargetMode="External" /><Relationship Id="rId18" Type="http://schemas.openxmlformats.org/officeDocument/2006/relationships/hyperlink" Target="http://www.tinderangling.no/Tur/tur070512.php" TargetMode="External" /><Relationship Id="rId19" Type="http://schemas.openxmlformats.org/officeDocument/2006/relationships/hyperlink" Target="http://www.tinderangling.no/Tur/tur070512.php" TargetMode="External" /><Relationship Id="rId20" Type="http://schemas.openxmlformats.org/officeDocument/2006/relationships/hyperlink" Target="http://www.tinderangling.no/Tur/tur070818.php" TargetMode="External" /><Relationship Id="rId21" Type="http://schemas.openxmlformats.org/officeDocument/2006/relationships/hyperlink" Target="http://www.tinderangling.no/Tur/tur070818.php" TargetMode="External" /><Relationship Id="rId22" Type="http://schemas.openxmlformats.org/officeDocument/2006/relationships/hyperlink" Target="http://www.tinderangling.no/Tur/tur070817.php" TargetMode="External" /><Relationship Id="rId23" Type="http://schemas.openxmlformats.org/officeDocument/2006/relationships/hyperlink" Target="http://www.tinderangling.no/Tur/tur070908.php" TargetMode="External" /><Relationship Id="rId24" Type="http://schemas.openxmlformats.org/officeDocument/2006/relationships/hyperlink" Target="http://www.tinderangling.no/Tur/tur070818.php" TargetMode="External" /><Relationship Id="rId25" Type="http://schemas.openxmlformats.org/officeDocument/2006/relationships/hyperlink" Target="http://www.tinderangling.no/Tur/tur070908.php" TargetMode="External" /><Relationship Id="rId26" Type="http://schemas.openxmlformats.org/officeDocument/2006/relationships/hyperlink" Target="http://www.tinderangling.no/Tur/tur070908.php" TargetMode="External" /><Relationship Id="rId27" Type="http://schemas.openxmlformats.org/officeDocument/2006/relationships/hyperlink" Target="http://www.tinderangling.no/Tur/tur070908.php" TargetMode="External" /><Relationship Id="rId28" Type="http://schemas.openxmlformats.org/officeDocument/2006/relationships/hyperlink" Target="http://www.tinderangling.no/Tur/tur070421.php" TargetMode="External" /><Relationship Id="rId29" Type="http://schemas.openxmlformats.org/officeDocument/2006/relationships/hyperlink" Target="http://www.tinderangling.no/Tur/tur070414.php" TargetMode="External" /><Relationship Id="rId30" Type="http://schemas.openxmlformats.org/officeDocument/2006/relationships/hyperlink" Target="http://www.tinderangling.no/Tur/tur070414.php" TargetMode="External" /><Relationship Id="rId31" Type="http://schemas.openxmlformats.org/officeDocument/2006/relationships/hyperlink" Target="http://www.tinderangling.no/Tur/tur070414.php" TargetMode="External" /><Relationship Id="rId32" Type="http://schemas.openxmlformats.org/officeDocument/2006/relationships/hyperlink" Target="http://www.tinderangling.no/Tur/tur080704.php" TargetMode="External" /><Relationship Id="rId33" Type="http://schemas.openxmlformats.org/officeDocument/2006/relationships/hyperlink" Target="http://www.tinderangling.no/Tur/tur080704.php" TargetMode="External" /><Relationship Id="rId34" Type="http://schemas.openxmlformats.org/officeDocument/2006/relationships/hyperlink" Target="http://www.tinderangling.no/Tur/tur080727.php" TargetMode="External" /><Relationship Id="rId35" Type="http://schemas.openxmlformats.org/officeDocument/2006/relationships/hyperlink" Target="http://www.tinderangling.no/Tur/tur080727.php" TargetMode="External" /><Relationship Id="rId36" Type="http://schemas.openxmlformats.org/officeDocument/2006/relationships/hyperlink" Target="http://www.tinderangling.no/Tur/tur080727.php" TargetMode="External" /><Relationship Id="rId37" Type="http://schemas.openxmlformats.org/officeDocument/2006/relationships/hyperlink" Target="http://www.tinderangling.no/Tur/tur080727.php" TargetMode="External" /><Relationship Id="rId38" Type="http://schemas.openxmlformats.org/officeDocument/2006/relationships/hyperlink" Target="http://www.tinderangling.no/Tur/tur070408.html" TargetMode="External" /><Relationship Id="rId39" Type="http://schemas.openxmlformats.org/officeDocument/2006/relationships/hyperlink" Target="http://www.tinderangling.no/Tur/tur070602.php" TargetMode="External" /><Relationship Id="rId40" Type="http://schemas.openxmlformats.org/officeDocument/2006/relationships/hyperlink" Target="http://www.tinderangling.no/Tur/tur070602.php" TargetMode="External" /><Relationship Id="rId41" Type="http://schemas.openxmlformats.org/officeDocument/2006/relationships/hyperlink" Target="http://www.tinderangling.no/Tur/tur070512.php" TargetMode="External" /><Relationship Id="rId42" Type="http://schemas.openxmlformats.org/officeDocument/2006/relationships/hyperlink" Target="http://www.tinderangling.no/Tur/tur070512.php" TargetMode="External" /><Relationship Id="rId43" Type="http://schemas.openxmlformats.org/officeDocument/2006/relationships/hyperlink" Target="http://www.tinderangling.no/Tur/tur070512.php" TargetMode="External" /><Relationship Id="rId44" Type="http://schemas.openxmlformats.org/officeDocument/2006/relationships/hyperlink" Target="http://www.tinderangling.no/Tur/tur070429.php" TargetMode="External" /><Relationship Id="rId45" Type="http://schemas.openxmlformats.org/officeDocument/2006/relationships/hyperlink" Target="http://www.tinderangling.no/Tur/tur070429.php" TargetMode="External" /><Relationship Id="rId46" Type="http://schemas.openxmlformats.org/officeDocument/2006/relationships/hyperlink" Target="http://www.tinderangling.no/Tur/tur070905.php" TargetMode="External" /><Relationship Id="rId47" Type="http://schemas.openxmlformats.org/officeDocument/2006/relationships/hyperlink" Target="http://www.tinderangling.no/Tur/tur080704.php" TargetMode="External" /><Relationship Id="rId48" Type="http://schemas.openxmlformats.org/officeDocument/2006/relationships/hyperlink" Target="http://www.tinderangling.no/Tur/tur080704.php" TargetMode="External" /><Relationship Id="rId49" Type="http://schemas.openxmlformats.org/officeDocument/2006/relationships/hyperlink" Target="http://www.tinderangling.no/Tur/tur080704.php" TargetMode="External" /><Relationship Id="rId50" Type="http://schemas.openxmlformats.org/officeDocument/2006/relationships/hyperlink" Target="http://www.tinderangling.no/Tur/tur070602.php" TargetMode="External" /><Relationship Id="rId51" Type="http://schemas.openxmlformats.org/officeDocument/2006/relationships/hyperlink" Target="http://www.tinderangling.no/Tur/tur070602.php" TargetMode="External" /><Relationship Id="rId52" Type="http://schemas.openxmlformats.org/officeDocument/2006/relationships/hyperlink" Target="http://www.tinderangling.no/Tur/tur070602.php" TargetMode="External" /><Relationship Id="rId53" Type="http://schemas.openxmlformats.org/officeDocument/2006/relationships/hyperlink" Target="http://www.tinderangling.no/Tur/tur070408.html" TargetMode="External" /><Relationship Id="rId54" Type="http://schemas.openxmlformats.org/officeDocument/2006/relationships/hyperlink" Target="http://www.tinderangling.no/Tur/tur070408.html" TargetMode="External" /><Relationship Id="rId55" Type="http://schemas.openxmlformats.org/officeDocument/2006/relationships/hyperlink" Target="http://www.tinderangling.no/Tur/tur070518.php" TargetMode="External" /><Relationship Id="rId56" Type="http://schemas.openxmlformats.org/officeDocument/2006/relationships/hyperlink" Target="http://www.tinderangling.no/Tur/tur070414.php" TargetMode="External" /><Relationship Id="rId57" Type="http://schemas.openxmlformats.org/officeDocument/2006/relationships/hyperlink" Target="http://www.tinderangling.no/Tur/tur070518.php" TargetMode="External" /><Relationship Id="rId58" Type="http://schemas.openxmlformats.org/officeDocument/2006/relationships/hyperlink" Target="http://www.tinderangling.no/Tur/tur070526.php" TargetMode="External" /><Relationship Id="rId59" Type="http://schemas.openxmlformats.org/officeDocument/2006/relationships/hyperlink" Target="http://www.tinderangling.no/Tur/tur070526.php" TargetMode="External" /><Relationship Id="rId60" Type="http://schemas.openxmlformats.org/officeDocument/2006/relationships/hyperlink" Target="http://www.tinderangling.no/Tur/tur070526.php" TargetMode="External" /><Relationship Id="rId61" Type="http://schemas.openxmlformats.org/officeDocument/2006/relationships/hyperlink" Target="http://www.tinderangling.no/Tur/tur070526.php" TargetMode="External" /><Relationship Id="rId62" Type="http://schemas.openxmlformats.org/officeDocument/2006/relationships/hyperlink" Target="http://www.tinderangling.no/Tur/tur070519.php" TargetMode="External" /><Relationship Id="rId63" Type="http://schemas.openxmlformats.org/officeDocument/2006/relationships/hyperlink" Target="http://www.tinderangling.no/Tur/tur070406.html" TargetMode="External" /><Relationship Id="rId64" Type="http://schemas.openxmlformats.org/officeDocument/2006/relationships/hyperlink" Target="http://www.tinderangling.no/Tur/tur070406.html" TargetMode="External" /><Relationship Id="rId65" Type="http://schemas.openxmlformats.org/officeDocument/2006/relationships/hyperlink" Target="http://www.tinderangling.no/Tur/tur070519.php" TargetMode="External" /><Relationship Id="rId66" Type="http://schemas.openxmlformats.org/officeDocument/2006/relationships/hyperlink" Target="http://www.tinderangling.no/Tur/tur070406.html" TargetMode="External" /><Relationship Id="rId67" Type="http://schemas.openxmlformats.org/officeDocument/2006/relationships/hyperlink" Target="http://www.tinderangling.no/Tur/tur070429.php" TargetMode="External" /><Relationship Id="rId68" Type="http://schemas.openxmlformats.org/officeDocument/2006/relationships/hyperlink" Target="http://www.tinderangling.no/Tur/tur070429.php" TargetMode="External" /><Relationship Id="rId69" Type="http://schemas.openxmlformats.org/officeDocument/2006/relationships/hyperlink" Target="http://www.tinderangling.no/Tur/tur070429.php" TargetMode="External" /><Relationship Id="rId70" Type="http://schemas.openxmlformats.org/officeDocument/2006/relationships/hyperlink" Target="http://www.tinderangling.no/Tur/tur070429.php" TargetMode="External" /><Relationship Id="rId71" Type="http://schemas.openxmlformats.org/officeDocument/2006/relationships/hyperlink" Target="http://www.tinderangling.no/Tur/tur070429.php" TargetMode="External" /><Relationship Id="rId72" Type="http://schemas.openxmlformats.org/officeDocument/2006/relationships/hyperlink" Target="http://www.tinderangling.no/Tur/tur070421.php" TargetMode="External" /><Relationship Id="rId73" Type="http://schemas.openxmlformats.org/officeDocument/2006/relationships/hyperlink" Target="http://www.tinderangling.no/Tur/tur070421.php" TargetMode="External" /><Relationship Id="rId74" Type="http://schemas.openxmlformats.org/officeDocument/2006/relationships/hyperlink" Target="http://www.tinderangling.no/Tur/tur070421.php" TargetMode="External" /><Relationship Id="rId75" Type="http://schemas.openxmlformats.org/officeDocument/2006/relationships/hyperlink" Target="http://www.tinderangling.no/Tur/tur070402.html" TargetMode="External" /><Relationship Id="rId76" Type="http://schemas.openxmlformats.org/officeDocument/2006/relationships/hyperlink" Target="http://www.tinderangling.no/Tur/tur070402.html" TargetMode="External" /><Relationship Id="rId77" Type="http://schemas.openxmlformats.org/officeDocument/2006/relationships/hyperlink" Target="http://www.tinderangling.no/Tur/tur070402.html" TargetMode="External" /><Relationship Id="rId78" Type="http://schemas.openxmlformats.org/officeDocument/2006/relationships/hyperlink" Target="http://www.tinderangling.no/Tur/tur070402.html" TargetMode="External" /><Relationship Id="rId79" Type="http://schemas.openxmlformats.org/officeDocument/2006/relationships/hyperlink" Target="http://www.tinderangling.no/Tur/tur080531.php" TargetMode="External" /><Relationship Id="rId80" Type="http://schemas.openxmlformats.org/officeDocument/2006/relationships/hyperlink" Target="http://www.tinderangling.no/Tur/tur080531.php" TargetMode="External" /><Relationship Id="rId81" Type="http://schemas.openxmlformats.org/officeDocument/2006/relationships/hyperlink" Target="http://www.tinderangling.no/Tur/tur080531.php" TargetMode="External" /><Relationship Id="rId82" Type="http://schemas.openxmlformats.org/officeDocument/2006/relationships/hyperlink" Target="http://www.tinderangling.no/Tur/tur080531.php" TargetMode="External" /><Relationship Id="rId83" Type="http://schemas.openxmlformats.org/officeDocument/2006/relationships/hyperlink" Target="http://www.tinderangling.no/Tur/tur080531.php" TargetMode="External" /><Relationship Id="rId84" Type="http://schemas.openxmlformats.org/officeDocument/2006/relationships/hyperlink" Target="http://www.tinderangling.no/Tur/tur080531.php" TargetMode="External" /><Relationship Id="rId85" Type="http://schemas.openxmlformats.org/officeDocument/2006/relationships/hyperlink" Target="http://www.tinderangling.no/Tur/tur070720.php" TargetMode="External" /><Relationship Id="rId86" Type="http://schemas.openxmlformats.org/officeDocument/2006/relationships/hyperlink" Target="http://www.tinderangling.no/Tur/tur070720.php" TargetMode="External" /><Relationship Id="rId87" Type="http://schemas.openxmlformats.org/officeDocument/2006/relationships/hyperlink" Target="http://www.tinderangling.no/Tur/tur070512.php" TargetMode="External" /><Relationship Id="rId88" Type="http://schemas.openxmlformats.org/officeDocument/2006/relationships/hyperlink" Target="http://www.tinderangling.no/Tur/tur070512.php" TargetMode="External" /><Relationship Id="rId89" Type="http://schemas.openxmlformats.org/officeDocument/2006/relationships/hyperlink" Target="http://www.tinderangling.no/Tur/tur070428.php" TargetMode="External" /><Relationship Id="rId90" Type="http://schemas.openxmlformats.org/officeDocument/2006/relationships/hyperlink" Target="http://www.tinderangling.no/Tur/tur070428.php" TargetMode="External" /><Relationship Id="rId91" Type="http://schemas.openxmlformats.org/officeDocument/2006/relationships/hyperlink" Target="http://www.tinderangling.no/Tur/tur070421.php" TargetMode="External" /><Relationship Id="rId92" Type="http://schemas.openxmlformats.org/officeDocument/2006/relationships/hyperlink" Target="http://www.tinderangling.no/Tur/tur070904.php" TargetMode="External" /><Relationship Id="rId93" Type="http://schemas.openxmlformats.org/officeDocument/2006/relationships/hyperlink" Target="http://www.tinderangling.no/Tur/tur070720.php" TargetMode="External" /><Relationship Id="rId94" Type="http://schemas.openxmlformats.org/officeDocument/2006/relationships/hyperlink" Target="http://www.tinderangling.no/Tur/tur070610.php" TargetMode="External" /><Relationship Id="rId95" Type="http://schemas.openxmlformats.org/officeDocument/2006/relationships/hyperlink" Target="http://www.tinderangling.no/Tur/tur070610.php" TargetMode="External" /><Relationship Id="rId96" Type="http://schemas.openxmlformats.org/officeDocument/2006/relationships/hyperlink" Target="http://www.tinderangling.no/Tur/tur070512.php" TargetMode="External" /><Relationship Id="rId97" Type="http://schemas.openxmlformats.org/officeDocument/2006/relationships/hyperlink" Target="http://www.tinderangling.no/Tur/tur070106.html" TargetMode="External" /><Relationship Id="rId98" Type="http://schemas.openxmlformats.org/officeDocument/2006/relationships/hyperlink" Target="http://www.tinderangling.no/Tur/tur070204.html" TargetMode="External" /><Relationship Id="rId99" Type="http://schemas.openxmlformats.org/officeDocument/2006/relationships/hyperlink" Target="http://www.tinderangling.no/Tur/tur070204.html" TargetMode="External" /><Relationship Id="rId100" Type="http://schemas.openxmlformats.org/officeDocument/2006/relationships/hyperlink" Target="http://www.tinderangling.no/Tur/tur070408.html" TargetMode="External" /><Relationship Id="rId101" Type="http://schemas.openxmlformats.org/officeDocument/2006/relationships/hyperlink" Target="http://www.tinderangling.no/Tur/tur070721.php" TargetMode="External" /><Relationship Id="rId102" Type="http://schemas.openxmlformats.org/officeDocument/2006/relationships/hyperlink" Target="http://www.tinderangling.no/Tur/tur070610.php" TargetMode="External" /><Relationship Id="rId103" Type="http://schemas.openxmlformats.org/officeDocument/2006/relationships/hyperlink" Target="http://www.tinderangling.no/Tur/tur080809.php" TargetMode="External" /><Relationship Id="rId104" Type="http://schemas.openxmlformats.org/officeDocument/2006/relationships/hyperlink" Target="http://www.tinderangling.no/Tur/tur080809.php" TargetMode="External" /><Relationship Id="rId105" Type="http://schemas.openxmlformats.org/officeDocument/2006/relationships/hyperlink" Target="http://www.tinderangling.no/Tur/tur080531.php" TargetMode="External" /><Relationship Id="rId106" Type="http://schemas.openxmlformats.org/officeDocument/2006/relationships/hyperlink" Target="http://www.tinderangling.no/Tur/tur070428.php" TargetMode="External" /><Relationship Id="rId107" Type="http://schemas.openxmlformats.org/officeDocument/2006/relationships/hyperlink" Target="http://www.tinderangling.no/Tur/tur070428.php" TargetMode="External" /><Relationship Id="rId108" Type="http://schemas.openxmlformats.org/officeDocument/2006/relationships/hyperlink" Target="http://www.tinderangling.no/Tur/tur070421.php" TargetMode="External" /><Relationship Id="rId109" Type="http://schemas.openxmlformats.org/officeDocument/2006/relationships/hyperlink" Target="http://www.tinderangling.no/Tur/tur070826.php" TargetMode="External" /><Relationship Id="rId110" Type="http://schemas.openxmlformats.org/officeDocument/2006/relationships/hyperlink" Target="http://www.tinderangling.no/Tur/tur070826.php" TargetMode="External" /><Relationship Id="rId111" Type="http://schemas.openxmlformats.org/officeDocument/2006/relationships/hyperlink" Target="http://www.tinderangling.no/Tur/tur070728.php" TargetMode="External" /><Relationship Id="rId112" Type="http://schemas.openxmlformats.org/officeDocument/2006/relationships/hyperlink" Target="http://www.tinderangling.no/Tur/tur070728.php" TargetMode="External" /><Relationship Id="rId113" Type="http://schemas.openxmlformats.org/officeDocument/2006/relationships/hyperlink" Target="http://www.tinderangling.no/Tur/tur070701.php" TargetMode="External" /><Relationship Id="rId114" Type="http://schemas.openxmlformats.org/officeDocument/2006/relationships/hyperlink" Target="http://www.tinderangling.no/Tur/tur070701.php" TargetMode="External" /><Relationship Id="rId115" Type="http://schemas.openxmlformats.org/officeDocument/2006/relationships/hyperlink" Target="http://www.tinderangling.no/Tur/tur070701.php" TargetMode="External" /><Relationship Id="rId116" Type="http://schemas.openxmlformats.org/officeDocument/2006/relationships/hyperlink" Target="http://www.tinderangling.no/Tur/tur070826.php" TargetMode="External" /><Relationship Id="rId117" Type="http://schemas.openxmlformats.org/officeDocument/2006/relationships/hyperlink" Target="http://www.tinderangling.no/Tur/tur070818.php" TargetMode="External" /><Relationship Id="rId118" Type="http://schemas.openxmlformats.org/officeDocument/2006/relationships/hyperlink" Target="http://www.tinderangling.no/Tur/tur070818.php" TargetMode="External" /><Relationship Id="rId119" Type="http://schemas.openxmlformats.org/officeDocument/2006/relationships/hyperlink" Target="http://www.tinderangling.no/Tur/tur070428.php" TargetMode="External" /><Relationship Id="rId120" Type="http://schemas.openxmlformats.org/officeDocument/2006/relationships/hyperlink" Target="http://www.tinderangling.no/Tur/tur070428.php" TargetMode="External" /><Relationship Id="rId121" Type="http://schemas.openxmlformats.org/officeDocument/2006/relationships/hyperlink" Target="http://www.tinderangling.no/Tur/tur070526.php" TargetMode="External" /><Relationship Id="rId122" Type="http://schemas.openxmlformats.org/officeDocument/2006/relationships/hyperlink" Target="http://www.tinderangling.no/Tur/tur070404.html" TargetMode="External" /><Relationship Id="rId123" Type="http://schemas.openxmlformats.org/officeDocument/2006/relationships/hyperlink" Target="http://www.tinderangling.no/Tur/tur070501.php" TargetMode="External" /><Relationship Id="rId124" Type="http://schemas.openxmlformats.org/officeDocument/2006/relationships/hyperlink" Target="http://www.tinderangling.no/Tur/tur070602.php" TargetMode="External" /><Relationship Id="rId125" Type="http://schemas.openxmlformats.org/officeDocument/2006/relationships/hyperlink" Target="http://www.tinderangling.no/Tur/tur080406.php" TargetMode="External" /><Relationship Id="rId126" Type="http://schemas.openxmlformats.org/officeDocument/2006/relationships/hyperlink" Target="http://www.tinderangling.no/Tur/tur070602.php" TargetMode="External" /><Relationship Id="rId127" Type="http://schemas.openxmlformats.org/officeDocument/2006/relationships/hyperlink" Target="http://www.tinderangling.no/Tur/tur070630.php" TargetMode="External" /><Relationship Id="rId128" Type="http://schemas.openxmlformats.org/officeDocument/2006/relationships/hyperlink" Target="http://www.tinderangling.no/Tur/tur070630.php" TargetMode="External" /><Relationship Id="rId129" Type="http://schemas.openxmlformats.org/officeDocument/2006/relationships/hyperlink" Target="http://www.tinderangling.no/Tur/tur070630.php" TargetMode="External" /><Relationship Id="rId130" Type="http://schemas.openxmlformats.org/officeDocument/2006/relationships/hyperlink" Target="http://www.tinderangling.no/Tur/tur070430.php" TargetMode="External" /><Relationship Id="rId131" Type="http://schemas.openxmlformats.org/officeDocument/2006/relationships/hyperlink" Target="http://www.tinderangling.no/Tur/tur070430.php" TargetMode="External" /><Relationship Id="rId132" Type="http://schemas.openxmlformats.org/officeDocument/2006/relationships/hyperlink" Target="http://www.tinderangling.no/Tur/tur070415.php" TargetMode="External" /><Relationship Id="rId133" Type="http://schemas.openxmlformats.org/officeDocument/2006/relationships/hyperlink" Target="http://www.tinderangling.no/Tur/tur070415.php" TargetMode="External" /><Relationship Id="rId134" Type="http://schemas.openxmlformats.org/officeDocument/2006/relationships/hyperlink" Target="http://www.tinderangling.no/Tur/tur080531.php" TargetMode="External" /><Relationship Id="rId135" Type="http://schemas.openxmlformats.org/officeDocument/2006/relationships/hyperlink" Target="http://www.tinderangling.no/Tur/tur070721.php" TargetMode="External" /><Relationship Id="rId136" Type="http://schemas.openxmlformats.org/officeDocument/2006/relationships/hyperlink" Target="http://www.tinderangling.no/Tur/tur070503.php" TargetMode="External" /><Relationship Id="rId137" Type="http://schemas.openxmlformats.org/officeDocument/2006/relationships/hyperlink" Target="http://www.tinderangling.no/Tur/tur070503.php" TargetMode="External" /><Relationship Id="rId138" Type="http://schemas.openxmlformats.org/officeDocument/2006/relationships/hyperlink" Target="http://www.tinderangling.no/Tur/tur070504.php" TargetMode="External" /><Relationship Id="rId139" Type="http://schemas.openxmlformats.org/officeDocument/2006/relationships/hyperlink" Target="http://www.tinderangling.no/Tur/tur070904.php" TargetMode="External" /><Relationship Id="rId140" Type="http://schemas.openxmlformats.org/officeDocument/2006/relationships/hyperlink" Target="http://www.tinderangling.no/Tur/tur070904.php" TargetMode="External" /><Relationship Id="rId141" Type="http://schemas.openxmlformats.org/officeDocument/2006/relationships/hyperlink" Target="http://www.tinderangling.no/Tur/tur070904.php" TargetMode="External" /><Relationship Id="rId142" Type="http://schemas.openxmlformats.org/officeDocument/2006/relationships/hyperlink" Target="http://www.tinderangling.no/Tur/tur080809.php" TargetMode="External" /><Relationship Id="rId143" Type="http://schemas.openxmlformats.org/officeDocument/2006/relationships/hyperlink" Target="http://www.tinderangling.no/Tur/tur080726.php" TargetMode="External" /><Relationship Id="rId144" Type="http://schemas.openxmlformats.org/officeDocument/2006/relationships/hyperlink" Target="http://www.tinderangling.no/Tur/tur080726.php" TargetMode="External" /><Relationship Id="rId145" Type="http://schemas.openxmlformats.org/officeDocument/2006/relationships/hyperlink" Target="http://www.tinderangling.no/Tur/tur080726.php" TargetMode="External" /><Relationship Id="rId146" Type="http://schemas.openxmlformats.org/officeDocument/2006/relationships/hyperlink" Target="http://www.tinderangling.no/Tur/tur080726.php" TargetMode="External" /><Relationship Id="rId147" Type="http://schemas.openxmlformats.org/officeDocument/2006/relationships/hyperlink" Target="http://www.tinderangling.no/Tur/tur080726.php" TargetMode="External" /><Relationship Id="rId148" Type="http://schemas.openxmlformats.org/officeDocument/2006/relationships/hyperlink" Target="http://www.tinderangling.no/Tur/tur080726.php" TargetMode="External" /><Relationship Id="rId149" Type="http://schemas.openxmlformats.org/officeDocument/2006/relationships/hyperlink" Target="http://www.tinderangling.no/Tur/tur070224.html" TargetMode="External" /><Relationship Id="rId150" Type="http://schemas.openxmlformats.org/officeDocument/2006/relationships/hyperlink" Target="http://www.tinderangling.no/Tur/tur070224.html" TargetMode="External" /><Relationship Id="rId151" Type="http://schemas.openxmlformats.org/officeDocument/2006/relationships/hyperlink" Target="http://www.tinderangling.no/Tur/tur070224.html" TargetMode="External" /><Relationship Id="rId152" Type="http://schemas.openxmlformats.org/officeDocument/2006/relationships/hyperlink" Target="http://www.tinderangling.no/Tur/tur070818.php" TargetMode="External" /><Relationship Id="rId153" Type="http://schemas.openxmlformats.org/officeDocument/2006/relationships/hyperlink" Target="http://www.tinderangling.no/Tur/tur080817.php" TargetMode="External" /><Relationship Id="rId154" Type="http://schemas.openxmlformats.org/officeDocument/2006/relationships/hyperlink" Target="http://www.tinderangling.no/Tur/tur080817.php" TargetMode="External" /><Relationship Id="rId155" Type="http://schemas.openxmlformats.org/officeDocument/2006/relationships/hyperlink" Target="http://www.tinderangling.no/Tur/tur070903.php" TargetMode="External" /><Relationship Id="rId156" Type="http://schemas.openxmlformats.org/officeDocument/2006/relationships/hyperlink" Target="http://www.tinderangling.no/Tur/tur070903.php" TargetMode="External" /><Relationship Id="rId157" Type="http://schemas.openxmlformats.org/officeDocument/2006/relationships/hyperlink" Target="http://www.tinderangling.no/Tur/tur070408.html" TargetMode="External" /><Relationship Id="rId158" Type="http://schemas.openxmlformats.org/officeDocument/2006/relationships/hyperlink" Target="http://www.tinderangling.no/Tur/tur070502.php" TargetMode="External" /><Relationship Id="rId159" Type="http://schemas.openxmlformats.org/officeDocument/2006/relationships/hyperlink" Target="http://www.tinderangling.no/Tur/tur070501.php" TargetMode="External" /><Relationship Id="rId160" Type="http://schemas.openxmlformats.org/officeDocument/2006/relationships/hyperlink" Target="http://www.tinderangling.no/Tur/tur070906.php" TargetMode="External" /><Relationship Id="rId161" Type="http://schemas.openxmlformats.org/officeDocument/2006/relationships/hyperlink" Target="http://www.tinderangling.no/Tur/tur070906.php" TargetMode="External" /><Relationship Id="rId162" Type="http://schemas.openxmlformats.org/officeDocument/2006/relationships/hyperlink" Target="http://www.tinderangling.no/Tur/tur080816.php" TargetMode="External" /><Relationship Id="rId163" Type="http://schemas.openxmlformats.org/officeDocument/2006/relationships/hyperlink" Target="http://www.tinderangling.no/Tur/tur070906.php" TargetMode="External" /><Relationship Id="rId164" Type="http://schemas.openxmlformats.org/officeDocument/2006/relationships/hyperlink" Target="http://www.tinderangling.no/Tur/tur070906.php" TargetMode="External" /><Relationship Id="rId165" Type="http://schemas.openxmlformats.org/officeDocument/2006/relationships/hyperlink" Target="http://www.tinderangling.no/Tur/tur070906.php" TargetMode="External" /><Relationship Id="rId166" Type="http://schemas.openxmlformats.org/officeDocument/2006/relationships/hyperlink" Target="http://www.tinderangling.no/Tur/tur070805.php" TargetMode="External" /><Relationship Id="rId167" Type="http://schemas.openxmlformats.org/officeDocument/2006/relationships/hyperlink" Target="http://www.tinderangling.no/Tur/tur070805.php" TargetMode="External" /><Relationship Id="rId168" Type="http://schemas.openxmlformats.org/officeDocument/2006/relationships/hyperlink" Target="http://www.tinderangling.no/Tur/tur070414.php" TargetMode="External" /><Relationship Id="rId169" Type="http://schemas.openxmlformats.org/officeDocument/2006/relationships/hyperlink" Target="http://www.tinderangling.no/Tur/tur070503.php" TargetMode="External" /><Relationship Id="rId170" Type="http://schemas.openxmlformats.org/officeDocument/2006/relationships/hyperlink" Target="http://www.tinderangling.no/Tur/tur070503.php" TargetMode="External" /><Relationship Id="rId171" Type="http://schemas.openxmlformats.org/officeDocument/2006/relationships/hyperlink" Target="http://www.tinderangling.no/Tur/tur070503.php" TargetMode="External" /><Relationship Id="rId172" Type="http://schemas.openxmlformats.org/officeDocument/2006/relationships/hyperlink" Target="http://www.tinderangling.no/Tur/tur070503.php" TargetMode="External" /><Relationship Id="rId173" Type="http://schemas.openxmlformats.org/officeDocument/2006/relationships/hyperlink" Target="http://www.tindeer/" TargetMode="External" /><Relationship Id="rId174" Type="http://schemas.openxmlformats.org/officeDocument/2006/relationships/hyperlink" Target="http://www.tinderangling.no/Tur/tur070503.php" TargetMode="External" /><Relationship Id="rId175" Type="http://schemas.openxmlformats.org/officeDocument/2006/relationships/hyperlink" Target="http://www.tinderangling.no/Tur/tur070218.html" TargetMode="External" /><Relationship Id="rId176" Type="http://schemas.openxmlformats.org/officeDocument/2006/relationships/hyperlink" Target="http://www.tinderangling.no/Tur/tur070113.html" TargetMode="External" /><Relationship Id="rId177" Type="http://schemas.openxmlformats.org/officeDocument/2006/relationships/hyperlink" Target="http://www.tinderangling.no/Tur/tur070113.html" TargetMode="External" /><Relationship Id="rId178" Type="http://schemas.openxmlformats.org/officeDocument/2006/relationships/hyperlink" Target="http://www.tinderangling.no/Tur/tur070904.php" TargetMode="External" /><Relationship Id="rId179" Type="http://schemas.openxmlformats.org/officeDocument/2006/relationships/hyperlink" Target="http://www.tinderangling.no/Tur/tur070904.php" TargetMode="External" /><Relationship Id="rId180" Type="http://schemas.openxmlformats.org/officeDocument/2006/relationships/hyperlink" Target="http://www.tinderangling.no/Tur/tur070303.html" TargetMode="External" /><Relationship Id="rId181" Type="http://schemas.openxmlformats.org/officeDocument/2006/relationships/hyperlink" Target="http://www.tinderangling.no/Tur/tur070504.php" TargetMode="External" /><Relationship Id="rId182" Type="http://schemas.openxmlformats.org/officeDocument/2006/relationships/hyperlink" Target="http://www.tinderangling.no/Tur/tur070402.html" TargetMode="External" /><Relationship Id="rId183" Type="http://schemas.openxmlformats.org/officeDocument/2006/relationships/hyperlink" Target="http://www.tinderangling.no/Tur/tur070731.php" TargetMode="External" /><Relationship Id="rId184" Type="http://schemas.openxmlformats.org/officeDocument/2006/relationships/hyperlink" Target="http://www.tinderangling.no/Tur/tur070421.php" TargetMode="External" /><Relationship Id="rId185" Type="http://schemas.openxmlformats.org/officeDocument/2006/relationships/hyperlink" Target="http://www.tinderangling.no/Tur/tur080704.php" TargetMode="External" /><Relationship Id="rId186" Type="http://schemas.openxmlformats.org/officeDocument/2006/relationships/hyperlink" Target="http://www.tinderangling.no/Tur/tur070406.html" TargetMode="External" /><Relationship Id="rId187" Type="http://schemas.openxmlformats.org/officeDocument/2006/relationships/hyperlink" Target="http://www.tinderangling.no/Tur/tur070406.html" TargetMode="External" /><Relationship Id="rId188" Type="http://schemas.openxmlformats.org/officeDocument/2006/relationships/hyperlink" Target="http://www.tinderangling.no/Tur/tur070406.html" TargetMode="External" /><Relationship Id="rId189" Type="http://schemas.openxmlformats.org/officeDocument/2006/relationships/hyperlink" Target="http://www.tinderangling.no/Tur/tur070406.html" TargetMode="External" /><Relationship Id="rId190" Type="http://schemas.openxmlformats.org/officeDocument/2006/relationships/hyperlink" Target="http://www.tinderangling.no/Tur/tur070818.php" TargetMode="External" /><Relationship Id="rId191" Type="http://schemas.openxmlformats.org/officeDocument/2006/relationships/hyperlink" Target="http://www.tinderangling.no/Tur/tur070818.php" TargetMode="External" /><Relationship Id="rId192" Type="http://schemas.openxmlformats.org/officeDocument/2006/relationships/hyperlink" Target="http://www.tinderangling.no/Tur/tur070812.php" TargetMode="External" /><Relationship Id="rId193" Type="http://schemas.openxmlformats.org/officeDocument/2006/relationships/hyperlink" Target="http://www.tinderangling.no/Tur/tur070812.php" TargetMode="External" /><Relationship Id="rId194" Type="http://schemas.openxmlformats.org/officeDocument/2006/relationships/hyperlink" Target="http://www.tinderangling.no/Tur/tur070623.php" TargetMode="External" /><Relationship Id="rId195" Type="http://schemas.openxmlformats.org/officeDocument/2006/relationships/hyperlink" Target="http://www.tinderangling.no/Tur/tur070303.html" TargetMode="External" /><Relationship Id="rId196" Type="http://schemas.openxmlformats.org/officeDocument/2006/relationships/hyperlink" Target="http://www.tinderangling.no/Tur/tur070303.html" TargetMode="External" /><Relationship Id="rId197" Type="http://schemas.openxmlformats.org/officeDocument/2006/relationships/hyperlink" Target="http://www.tinderangling.no/Tur/tur070303.html" TargetMode="External" /><Relationship Id="rId198" Type="http://schemas.openxmlformats.org/officeDocument/2006/relationships/hyperlink" Target="http://www.tinderangling.no/Tur/tur070303.html" TargetMode="External" /><Relationship Id="rId199" Type="http://schemas.openxmlformats.org/officeDocument/2006/relationships/hyperlink" Target="http://www.tinderangling.no/Tur/tur070801.php" TargetMode="External" /><Relationship Id="rId200" Type="http://schemas.openxmlformats.org/officeDocument/2006/relationships/hyperlink" Target="http://www.tinderangling.no/Tur/tur070729.php" TargetMode="External" /><Relationship Id="rId201" Type="http://schemas.openxmlformats.org/officeDocument/2006/relationships/hyperlink" Target="http://www.tinderangling.no/Tur/tur070809.php" TargetMode="External" /><Relationship Id="rId202" Type="http://schemas.openxmlformats.org/officeDocument/2006/relationships/hyperlink" Target="http://www.tinderangling.no/Tur/tur070809.php" TargetMode="External" /><Relationship Id="rId203" Type="http://schemas.openxmlformats.org/officeDocument/2006/relationships/hyperlink" Target="http://www.tinderangling.no/Tur/tur070504.php" TargetMode="External" /><Relationship Id="rId204" Type="http://schemas.openxmlformats.org/officeDocument/2006/relationships/hyperlink" Target="http://www.tinderangling.no/Tur/tur070224.html" TargetMode="External" /><Relationship Id="rId205" Type="http://schemas.openxmlformats.org/officeDocument/2006/relationships/hyperlink" Target="http://www.tinderangling.no/Tur/tur080531.php" TargetMode="External" /><Relationship Id="rId206" Type="http://schemas.openxmlformats.org/officeDocument/2006/relationships/hyperlink" Target="http://www.tinderangling.no/Tur/tur080531.php" TargetMode="External" /><Relationship Id="rId207" Type="http://schemas.openxmlformats.org/officeDocument/2006/relationships/hyperlink" Target="http://www.tinderangling.no/Tur/tur080531.php" TargetMode="External" /><Relationship Id="rId208" Type="http://schemas.openxmlformats.org/officeDocument/2006/relationships/hyperlink" Target="http://www.tinderangling.no/Tur/tur080531.php" TargetMode="External" /><Relationship Id="rId209" Type="http://schemas.openxmlformats.org/officeDocument/2006/relationships/hyperlink" Target="http://www.tinderangling.no/Tur/tur080531.php" TargetMode="External" /><Relationship Id="rId210" Type="http://schemas.openxmlformats.org/officeDocument/2006/relationships/hyperlink" Target="http://www.tinderangling.no/Tur/tur070623.php" TargetMode="External" /><Relationship Id="rId211" Type="http://schemas.openxmlformats.org/officeDocument/2006/relationships/hyperlink" Target="http://www.tinderangling.no/Tur/tur070501.php" TargetMode="External" /><Relationship Id="rId212" Type="http://schemas.openxmlformats.org/officeDocument/2006/relationships/hyperlink" Target="http://www.tinderangling.no/Tur/tur070501.php" TargetMode="External" /><Relationship Id="rId213" Type="http://schemas.openxmlformats.org/officeDocument/2006/relationships/hyperlink" Target="http://www.tinderangling.no/Tur/tur070415.php" TargetMode="External" /><Relationship Id="rId214" Type="http://schemas.openxmlformats.org/officeDocument/2006/relationships/hyperlink" Target="http://www.tinderangling.no/Tur/tur070415.php" TargetMode="External" /><Relationship Id="rId215" Type="http://schemas.openxmlformats.org/officeDocument/2006/relationships/hyperlink" Target="http://www.tinderangling.no/Tur/tur070415.php" TargetMode="External" /><Relationship Id="rId216" Type="http://schemas.openxmlformats.org/officeDocument/2006/relationships/hyperlink" Target="http://www.tinderangling.no/Tur/tur070806.php" TargetMode="External" /><Relationship Id="rId217" Type="http://schemas.openxmlformats.org/officeDocument/2006/relationships/hyperlink" Target="http://www.tinderangling.no/Tur/tur070806.php" TargetMode="External" /><Relationship Id="rId218" Type="http://schemas.openxmlformats.org/officeDocument/2006/relationships/hyperlink" Target="http://www.tinderangling.no/Tur/tur070806.php" TargetMode="External" /><Relationship Id="rId219" Type="http://schemas.openxmlformats.org/officeDocument/2006/relationships/hyperlink" Target="http://www.tinderangling.no/Tur/tur070706.php" TargetMode="External" /><Relationship Id="rId220" Type="http://schemas.openxmlformats.org/officeDocument/2006/relationships/hyperlink" Target="http://www.tinderangling.no/Tur/tur070706.php" TargetMode="External" /><Relationship Id="rId221" Type="http://schemas.openxmlformats.org/officeDocument/2006/relationships/hyperlink" Target="http://www.tinderangling.no/Tur/tur070706.php" TargetMode="External" /><Relationship Id="rId222" Type="http://schemas.openxmlformats.org/officeDocument/2006/relationships/hyperlink" Target="http://www.tinderangling.no/Tur/tur070706.php" TargetMode="External" /><Relationship Id="rId223" Type="http://schemas.openxmlformats.org/officeDocument/2006/relationships/hyperlink" Target="http://www.tinderangling.no/Tur/tur070706.php" TargetMode="External" /><Relationship Id="rId224" Type="http://schemas.openxmlformats.org/officeDocument/2006/relationships/hyperlink" Target="http://www.tinderangling.no/Tur/tur070526.php" TargetMode="External" /><Relationship Id="rId225" Type="http://schemas.openxmlformats.org/officeDocument/2006/relationships/hyperlink" Target="http://www.tinderangling.no/Tur/tur070324.html" TargetMode="External" /><Relationship Id="rId226" Type="http://schemas.openxmlformats.org/officeDocument/2006/relationships/hyperlink" Target="http://www.tinderangling.no/Tur/tur070731.php" TargetMode="External" /><Relationship Id="rId227" Type="http://schemas.openxmlformats.org/officeDocument/2006/relationships/hyperlink" Target="http://www.tinderangling.no/Tur/tur070428.php" TargetMode="External" /><Relationship Id="rId228" Type="http://schemas.openxmlformats.org/officeDocument/2006/relationships/hyperlink" Target="http://www.tinderangling.no/Tur/tur070428.php" TargetMode="External" /><Relationship Id="rId229" Type="http://schemas.openxmlformats.org/officeDocument/2006/relationships/hyperlink" Target="http://www.tinderangling.no/Tur/tur070428.php" TargetMode="External" /><Relationship Id="rId230" Type="http://schemas.openxmlformats.org/officeDocument/2006/relationships/hyperlink" Target="http://www.tinderangling.no/Tur/tur070323.html" TargetMode="External" /><Relationship Id="rId231" Type="http://schemas.openxmlformats.org/officeDocument/2006/relationships/hyperlink" Target="http://www.tinderangling.no/Tur/tur070323.html" TargetMode="External" /><Relationship Id="rId232" Type="http://schemas.openxmlformats.org/officeDocument/2006/relationships/hyperlink" Target="http://www.tinderangling.no/Tur/tur070218.html" TargetMode="External" /><Relationship Id="rId233" Type="http://schemas.openxmlformats.org/officeDocument/2006/relationships/hyperlink" Target="http://www.tinderangling.no/Tur/tur070731.php" TargetMode="External" /><Relationship Id="rId234" Type="http://schemas.openxmlformats.org/officeDocument/2006/relationships/hyperlink" Target="http://www.tinderangling.no/Tur/tur070904.php" TargetMode="External" /><Relationship Id="rId235" Type="http://schemas.openxmlformats.org/officeDocument/2006/relationships/hyperlink" Target="http://www.tinderangling.no/Tur/tur070501.php" TargetMode="External" /><Relationship Id="rId236" Type="http://schemas.openxmlformats.org/officeDocument/2006/relationships/hyperlink" Target="http://www.tinderangling.no/Tur/tur070303.html" TargetMode="External" /><Relationship Id="rId237" Type="http://schemas.openxmlformats.org/officeDocument/2006/relationships/hyperlink" Target="http://www.tinderangling.no/Tur/tur070527.php" TargetMode="External" /><Relationship Id="rId238" Type="http://schemas.openxmlformats.org/officeDocument/2006/relationships/hyperlink" Target="http://www.tinderangling.no/Tur/tur070527.php" TargetMode="External" /><Relationship Id="rId239" Type="http://schemas.openxmlformats.org/officeDocument/2006/relationships/hyperlink" Target="http://www.tinderangling.no/Tur/tur070501.php" TargetMode="External" /><Relationship Id="rId240" Type="http://schemas.openxmlformats.org/officeDocument/2006/relationships/hyperlink" Target="http://www.tinderangling.no/Tur/tur070502.php" TargetMode="External" /><Relationship Id="rId241" Type="http://schemas.openxmlformats.org/officeDocument/2006/relationships/hyperlink" Target="http://www.tinderangling.no/Tur/tur070502.php" TargetMode="External" /><Relationship Id="rId242" Type="http://schemas.openxmlformats.org/officeDocument/2006/relationships/hyperlink" Target="http://www.tinderangling.no/Tur/tur070609.php" TargetMode="External" /><Relationship Id="rId243" Type="http://schemas.openxmlformats.org/officeDocument/2006/relationships/hyperlink" Target="http://www.tinderangling.no/Tur/tur070101.html" TargetMode="External" /><Relationship Id="rId244" Type="http://schemas.openxmlformats.org/officeDocument/2006/relationships/hyperlink" Target="http://www.tinderangling.no/Tur/tur070408.html" TargetMode="External" /><Relationship Id="rId245" Type="http://schemas.openxmlformats.org/officeDocument/2006/relationships/hyperlink" Target="http://www.tinderangling.no/Tur/tur070502.php" TargetMode="External" /><Relationship Id="rId246" Type="http://schemas.openxmlformats.org/officeDocument/2006/relationships/hyperlink" Target="http://www.tinderangling.no/Tur/tur070502.php" TargetMode="External" /><Relationship Id="rId247" Type="http://schemas.openxmlformats.org/officeDocument/2006/relationships/hyperlink" Target="http://www.tinderangling.no/Tur/tur070623.php" TargetMode="External" /><Relationship Id="rId248" Type="http://schemas.openxmlformats.org/officeDocument/2006/relationships/hyperlink" Target="http://www.tinderangling.no/Tur/tur070623.php" TargetMode="External" /><Relationship Id="rId249" Type="http://schemas.openxmlformats.org/officeDocument/2006/relationships/hyperlink" Target="http://www.tinderangling.no/Tur/tur080820.php" TargetMode="External" /><Relationship Id="rId250" Type="http://schemas.openxmlformats.org/officeDocument/2006/relationships/hyperlink" Target="http://www.tinderangling.no/Tur/tur080817.php" TargetMode="External" /><Relationship Id="rId251" Type="http://schemas.openxmlformats.org/officeDocument/2006/relationships/hyperlink" Target="http://www.tinderangling.no/Tur/tur070721.php" TargetMode="External" /><Relationship Id="rId252" Type="http://schemas.openxmlformats.org/officeDocument/2006/relationships/hyperlink" Target="http://www.tinderangling.no/Tur/tur070721.php" TargetMode="External" /><Relationship Id="rId253" Type="http://schemas.openxmlformats.org/officeDocument/2006/relationships/hyperlink" Target="http://www.tinderangling.no/Tur/tur070623.php" TargetMode="External" /><Relationship Id="rId254" Type="http://schemas.openxmlformats.org/officeDocument/2006/relationships/hyperlink" Target="http://www.tinderangling.no/Tur/tur070503.php" TargetMode="External" /><Relationship Id="rId255" Type="http://schemas.openxmlformats.org/officeDocument/2006/relationships/hyperlink" Target="http://www.tinderangling.no/Tur/tur070503.php" TargetMode="External" /><Relationship Id="rId256" Type="http://schemas.openxmlformats.org/officeDocument/2006/relationships/hyperlink" Target="http://www.tinderangling.no/Tur/tur070623.php" TargetMode="External" /><Relationship Id="rId257" Type="http://schemas.openxmlformats.org/officeDocument/2006/relationships/hyperlink" Target="http://www.tinderangling.no/Tur/tur070623.php" TargetMode="External" /><Relationship Id="rId258" Type="http://schemas.openxmlformats.org/officeDocument/2006/relationships/hyperlink" Target="http://www.tinderangling.no/Tur/tur070801.php" TargetMode="External" /><Relationship Id="rId259" Type="http://schemas.openxmlformats.org/officeDocument/2006/relationships/hyperlink" Target="http://www.tinderangling.no/Tur/tur070707.php" TargetMode="External" /><Relationship Id="rId260" Type="http://schemas.openxmlformats.org/officeDocument/2006/relationships/hyperlink" Target="http://www.tinderangling.no/Tur/tur070504.php" TargetMode="External" /><Relationship Id="rId261" Type="http://schemas.openxmlformats.org/officeDocument/2006/relationships/hyperlink" Target="http://www.tinderangling.no/Tur/tur070504.php" TargetMode="External" /><Relationship Id="rId262" Type="http://schemas.openxmlformats.org/officeDocument/2006/relationships/hyperlink" Target="http://www.tinderangling.no/Tur/tur070211.html" TargetMode="External" /><Relationship Id="rId263" Type="http://schemas.openxmlformats.org/officeDocument/2006/relationships/hyperlink" Target="http://www.tinderangling.no/Tur/tur070204.html" TargetMode="External" /><Relationship Id="rId264" Type="http://schemas.openxmlformats.org/officeDocument/2006/relationships/hyperlink" Target="http://www.tinderangling.no/Tur/tur070331.html" TargetMode="External" /><Relationship Id="rId265" Type="http://schemas.openxmlformats.org/officeDocument/2006/relationships/hyperlink" Target="http://www.tinderangling.no/Tur/tur070729.php" TargetMode="External" /><Relationship Id="rId266" Type="http://schemas.openxmlformats.org/officeDocument/2006/relationships/hyperlink" Target="http://www.tinderangling.no/Tur/tur070721.php" TargetMode="External" /><Relationship Id="rId267" Type="http://schemas.openxmlformats.org/officeDocument/2006/relationships/hyperlink" Target="http://www.tinderangling.no/Tur/tur070721.php" TargetMode="External" /><Relationship Id="rId268" Type="http://schemas.openxmlformats.org/officeDocument/2006/relationships/hyperlink" Target="http://www.tinderangling.no/Tur/tur070721.php" TargetMode="External" /><Relationship Id="rId269" Type="http://schemas.openxmlformats.org/officeDocument/2006/relationships/hyperlink" Target="http://www.tinderangling.no/Tur/tur070617.php" TargetMode="External" /><Relationship Id="rId270" Type="http://schemas.openxmlformats.org/officeDocument/2006/relationships/hyperlink" Target="http://www.tinderangling.no/Tur/tur070617.php" TargetMode="External" /><Relationship Id="rId271" Type="http://schemas.openxmlformats.org/officeDocument/2006/relationships/hyperlink" Target="http://www.tinderangling.no/Tur/tur070617.php" TargetMode="External" /><Relationship Id="rId272" Type="http://schemas.openxmlformats.org/officeDocument/2006/relationships/hyperlink" Target="http://www.tinderangling.no/Tur/tur070603.php" TargetMode="External" /><Relationship Id="rId273" Type="http://schemas.openxmlformats.org/officeDocument/2006/relationships/hyperlink" Target="http://www.tinderangling.no/Tur/tur070714.php" TargetMode="External" /><Relationship Id="rId274" Type="http://schemas.openxmlformats.org/officeDocument/2006/relationships/hyperlink" Target="http://www.tinderangling.no/Tur/tur070714.php" TargetMode="External" /><Relationship Id="rId275" Type="http://schemas.openxmlformats.org/officeDocument/2006/relationships/hyperlink" Target="http://www.tinderangling.no/Tur/tur070714.php" TargetMode="External" /><Relationship Id="rId276" Type="http://schemas.openxmlformats.org/officeDocument/2006/relationships/hyperlink" Target="http://www.tinderangling.no/Tur/tur070323.html" TargetMode="External" /><Relationship Id="rId277" Type="http://schemas.openxmlformats.org/officeDocument/2006/relationships/hyperlink" Target="http://www.tinderangling.no/Tur/tur070812.php" TargetMode="External" /><Relationship Id="rId278" Type="http://schemas.openxmlformats.org/officeDocument/2006/relationships/hyperlink" Target="http://www.tinderangling.no/Tur/tur070808.php" TargetMode="External" /><Relationship Id="rId279" Type="http://schemas.openxmlformats.org/officeDocument/2006/relationships/hyperlink" Target="http://www.tinderangling.no/Tur/tur070806.php" TargetMode="External" /><Relationship Id="rId280" Type="http://schemas.openxmlformats.org/officeDocument/2006/relationships/hyperlink" Target="http://www.tinderangling.no/Tur/tur070210.html" TargetMode="External" /><Relationship Id="rId281" Type="http://schemas.openxmlformats.org/officeDocument/2006/relationships/hyperlink" Target="http://www.tinderangling.no/Tur/tur070901.php" TargetMode="External" /><Relationship Id="rId282" Type="http://schemas.openxmlformats.org/officeDocument/2006/relationships/hyperlink" Target="http://www.tinderangling.no/Tur/tur070807.php" TargetMode="External" /><Relationship Id="rId283" Type="http://schemas.openxmlformats.org/officeDocument/2006/relationships/hyperlink" Target="http://www.tinderangling.no/Tur/tur070402.html" TargetMode="External" /><Relationship Id="rId284" Type="http://schemas.openxmlformats.org/officeDocument/2006/relationships/hyperlink" Target="http://www.tinderangling.no/Tur/tur070729.php" TargetMode="External" /><Relationship Id="rId285" Type="http://schemas.openxmlformats.org/officeDocument/2006/relationships/hyperlink" Target="http://www.tinderangling.no/Tur/tur070729.php" TargetMode="External" /><Relationship Id="rId286" Type="http://schemas.openxmlformats.org/officeDocument/2006/relationships/hyperlink" Target="http://www.tinderangling.no/Tur/tur070904.php" TargetMode="External" /><Relationship Id="rId287" Type="http://schemas.openxmlformats.org/officeDocument/2006/relationships/hyperlink" Target="http://www.tinderangling.no/Tur/tur070128.html" TargetMode="External" /><Relationship Id="rId288" Type="http://schemas.openxmlformats.org/officeDocument/2006/relationships/hyperlink" Target="http://www.tinderangling.no/Tur/tur070128.html" TargetMode="External" /><Relationship Id="rId289" Type="http://schemas.openxmlformats.org/officeDocument/2006/relationships/hyperlink" Target="http://www.tinderangling.no/Tur/tur070806.php" TargetMode="External" /><Relationship Id="rId290" Type="http://schemas.openxmlformats.org/officeDocument/2006/relationships/hyperlink" Target="http://www.tinderangling.no/Tur/tur070806.php" TargetMode="External" /><Relationship Id="rId291" Type="http://schemas.openxmlformats.org/officeDocument/2006/relationships/hyperlink" Target="http://www.tinderangling.no/Tur/tur070318.html" TargetMode="External" /><Relationship Id="rId292" Type="http://schemas.openxmlformats.org/officeDocument/2006/relationships/hyperlink" Target="http://www.tinderangling.no/Tur/tur070318.html" TargetMode="External" /><Relationship Id="rId293" Type="http://schemas.openxmlformats.org/officeDocument/2006/relationships/hyperlink" Target="http://www.tinderangling.no/Tur/tur070127.html" TargetMode="External" /><Relationship Id="rId294" Type="http://schemas.openxmlformats.org/officeDocument/2006/relationships/hyperlink" Target="http://www.tinderangling.no/Tur/tur070609.php" TargetMode="External" /><Relationship Id="rId295" Type="http://schemas.openxmlformats.org/officeDocument/2006/relationships/hyperlink" Target="http://www.tinderangling.no/Tur/tur070609.php" TargetMode="External" /><Relationship Id="rId296" Type="http://schemas.openxmlformats.org/officeDocument/2006/relationships/hyperlink" Target="http://www.tinderangling.no/Tur/tur070609.php" TargetMode="External" /><Relationship Id="rId297" Type="http://schemas.openxmlformats.org/officeDocument/2006/relationships/hyperlink" Target="http://www.tinderangling.no/Tur/tur070609.php" TargetMode="External" /><Relationship Id="rId298" Type="http://schemas.openxmlformats.org/officeDocument/2006/relationships/hyperlink" Target="http://www.tinderangling.no/Tur/tur070729.php" TargetMode="External" /><Relationship Id="rId299" Type="http://schemas.openxmlformats.org/officeDocument/2006/relationships/hyperlink" Target="http://www.tinderangling.no/Tur/tur070630.php" TargetMode="External" /><Relationship Id="rId300" Type="http://schemas.openxmlformats.org/officeDocument/2006/relationships/hyperlink" Target="http://www.tinderangling.no/Tur/tur070630.php" TargetMode="External" /><Relationship Id="rId301" Type="http://schemas.openxmlformats.org/officeDocument/2006/relationships/hyperlink" Target="http://www.tinderangling.no/Tur/tur070807.php" TargetMode="External" /><Relationship Id="rId302" Type="http://schemas.openxmlformats.org/officeDocument/2006/relationships/hyperlink" Target="http://www.tinderangling.no/Tur/tur070807.php" TargetMode="External" /><Relationship Id="rId303" Type="http://schemas.openxmlformats.org/officeDocument/2006/relationships/hyperlink" Target="http://www.tinderangling.no/Tur/tur070113.html" TargetMode="External" /><Relationship Id="rId304" Type="http://schemas.openxmlformats.org/officeDocument/2006/relationships/hyperlink" Target="http://www.tinderangling.no/Tur/tur070113.html" TargetMode="External" /><Relationship Id="rId305" Type="http://schemas.openxmlformats.org/officeDocument/2006/relationships/hyperlink" Target="http://www.tinderangling.no/Tur/tur070617.php" TargetMode="External" /><Relationship Id="rId306" Type="http://schemas.openxmlformats.org/officeDocument/2006/relationships/hyperlink" Target="http://www.tinderangling.no/Tur/tur070809.php" TargetMode="External" /><Relationship Id="rId307" Type="http://schemas.openxmlformats.org/officeDocument/2006/relationships/hyperlink" Target="http://www.tinderangling.no/Tur/tur070401.html" TargetMode="External" /><Relationship Id="rId308" Type="http://schemas.openxmlformats.org/officeDocument/2006/relationships/hyperlink" Target="http://www.tinderangling.no/Tur/tur070502.php" TargetMode="External" /><Relationship Id="rId309" Type="http://schemas.openxmlformats.org/officeDocument/2006/relationships/hyperlink" Target="http://www.tinderangling.no/Tur/tur070210.html" TargetMode="External" /><Relationship Id="rId310" Type="http://schemas.openxmlformats.org/officeDocument/2006/relationships/hyperlink" Target="http://www.tinderangling.no/Tur/tur070218.html" TargetMode="External" /><Relationship Id="rId311" Type="http://schemas.openxmlformats.org/officeDocument/2006/relationships/hyperlink" Target="http://www.tinderangling.no/Tur/tur070218.html" TargetMode="External" /><Relationship Id="rId312" Type="http://schemas.openxmlformats.org/officeDocument/2006/relationships/hyperlink" Target="http://www.tinderangling.no/Tur/tur070401.html" TargetMode="External" /><Relationship Id="rId313" Type="http://schemas.openxmlformats.org/officeDocument/2006/relationships/hyperlink" Target="http://www.tinderangling.no/Tur/tur070318.html" TargetMode="External" /><Relationship Id="rId314" Type="http://schemas.openxmlformats.org/officeDocument/2006/relationships/hyperlink" Target="http://www.tinderangling.no/Tur/tur070318.html" TargetMode="External" /><Relationship Id="rId315" Type="http://schemas.openxmlformats.org/officeDocument/2006/relationships/hyperlink" Target="http://www.tinderangling.no/Tur/tur070404.html" TargetMode="External" /><Relationship Id="rId316" Type="http://schemas.openxmlformats.org/officeDocument/2006/relationships/hyperlink" Target="http://www.tinderangling.no/Tur/tur070404.html" TargetMode="External" /><Relationship Id="rId317" Type="http://schemas.openxmlformats.org/officeDocument/2006/relationships/hyperlink" Target="http://www.tinderangling.no/Tur/tur070810.php" TargetMode="External" /><Relationship Id="rId318" Type="http://schemas.openxmlformats.org/officeDocument/2006/relationships/hyperlink" Target="http://www.tinderangling.no/Tur/tur070810.php" TargetMode="External" /><Relationship Id="rId319" Type="http://schemas.openxmlformats.org/officeDocument/2006/relationships/hyperlink" Target="http://www.tinderangling.no/Tur/tur070810.php" TargetMode="External" /><Relationship Id="rId320" Type="http://schemas.openxmlformats.org/officeDocument/2006/relationships/hyperlink" Target="http://www.tinderangling.no/Tur/tur070810.php" TargetMode="External" /><Relationship Id="rId321" Type="http://schemas.openxmlformats.org/officeDocument/2006/relationships/hyperlink" Target="http://www.tinderangling.no/Tur/tur070401.html" TargetMode="External" /><Relationship Id="rId322" Type="http://schemas.openxmlformats.org/officeDocument/2006/relationships/hyperlink" Target="http://tinderangling.no/Tur/tur070331.html" TargetMode="External" /><Relationship Id="rId323" Type="http://schemas.openxmlformats.org/officeDocument/2006/relationships/hyperlink" Target="http://www.tinderangling.no/Tur/tur070518.php" TargetMode="External" /><Relationship Id="rId324" Type="http://schemas.openxmlformats.org/officeDocument/2006/relationships/hyperlink" Target="http://www.tinderangling.no/Tur/tur070518.php" TargetMode="External" /><Relationship Id="rId325" Type="http://schemas.openxmlformats.org/officeDocument/2006/relationships/hyperlink" Target="http://www.tinderangling.no/Tur/tur070502.php" TargetMode="External" /><Relationship Id="rId326" Type="http://schemas.openxmlformats.org/officeDocument/2006/relationships/hyperlink" Target="http://www.tinderangling.no/Tur/tur070502.php" TargetMode="External" /><Relationship Id="rId327" Type="http://schemas.openxmlformats.org/officeDocument/2006/relationships/hyperlink" Target="http://www.tinderangling.no/Tur/tur070502.php" TargetMode="External" /><Relationship Id="rId328" Type="http://schemas.openxmlformats.org/officeDocument/2006/relationships/hyperlink" Target="http://www.tinderangling.no/Tur/tur070701.php" TargetMode="External" /><Relationship Id="rId329" Type="http://schemas.openxmlformats.org/officeDocument/2006/relationships/hyperlink" Target="http://www.tinderangling.no/Tur/tur070701.php" TargetMode="External" /><Relationship Id="rId330" Type="http://schemas.openxmlformats.org/officeDocument/2006/relationships/hyperlink" Target="http://www.tinderangling.no/Tur/tur070527.php" TargetMode="External" /><Relationship Id="rId331" Type="http://schemas.openxmlformats.org/officeDocument/2006/relationships/hyperlink" Target="http://www.tinderangling.no/Tur/tur070809.php" TargetMode="External" /><Relationship Id="rId332" Type="http://schemas.openxmlformats.org/officeDocument/2006/relationships/hyperlink" Target="http://www.tinderangling.no/Tur/tur070527.php" TargetMode="External" /><Relationship Id="rId333" Type="http://schemas.openxmlformats.org/officeDocument/2006/relationships/hyperlink" Target="http://www.tinderangling.no/Tur/tur070528.php" TargetMode="External" /><Relationship Id="rId334" Type="http://schemas.openxmlformats.org/officeDocument/2006/relationships/hyperlink" Target="http://www.tinderangling.no/Tur/tur070210.html" TargetMode="External" /><Relationship Id="rId335" Type="http://schemas.openxmlformats.org/officeDocument/2006/relationships/hyperlink" Target="http://www.tinderangling.no/Tur/tur070708.php" TargetMode="External" /><Relationship Id="rId336" Type="http://schemas.openxmlformats.org/officeDocument/2006/relationships/hyperlink" Target="http://www.tinderangling.no/Tur/tur070714.php" TargetMode="External" /><Relationship Id="rId337" Type="http://schemas.openxmlformats.org/officeDocument/2006/relationships/hyperlink" Target="http://www.tinderangling.no/Tur/tur070402.html" TargetMode="External" /><Relationship Id="rId338" Type="http://schemas.openxmlformats.org/officeDocument/2006/relationships/hyperlink" Target="http://www.tinderangling.no/Tur/tur070331.html" TargetMode="External" /><Relationship Id="rId339" Type="http://schemas.openxmlformats.org/officeDocument/2006/relationships/hyperlink" Target="http://www.tinderangling.no/Tur/tur070504.php" TargetMode="External" /><Relationship Id="rId340" Type="http://schemas.openxmlformats.org/officeDocument/2006/relationships/hyperlink" Target="http://www.tinderangling.no/Tur/tur070715.php" TargetMode="External" /><Relationship Id="rId341" Type="http://schemas.openxmlformats.org/officeDocument/2006/relationships/hyperlink" Target="http://www.tinderangling.no/Tur/tur070603.php" TargetMode="External" /><Relationship Id="rId342" Type="http://schemas.openxmlformats.org/officeDocument/2006/relationships/hyperlink" Target="http://www.tinderangling.no/Tur/tur070318.html" TargetMode="External" /><Relationship Id="rId343" Type="http://schemas.openxmlformats.org/officeDocument/2006/relationships/hyperlink" Target="http://www.tinderangling.no/Tur/tur070731.php" TargetMode="External" /><Relationship Id="rId344" Type="http://schemas.openxmlformats.org/officeDocument/2006/relationships/hyperlink" Target="http://www.tinderangling.no/Tur/tur070715.php" TargetMode="External" /><Relationship Id="rId345" Type="http://schemas.openxmlformats.org/officeDocument/2006/relationships/hyperlink" Target="http://www.tinderangling.no/Tur/tur070715.php" TargetMode="External" /><Relationship Id="rId346" Type="http://schemas.openxmlformats.org/officeDocument/2006/relationships/hyperlink" Target="http://www.tinderangling.no/Tur/tur070121.html" TargetMode="External" /><Relationship Id="rId347" Type="http://schemas.openxmlformats.org/officeDocument/2006/relationships/hyperlink" Target="http://www.tinderangling.no/Tur/tur070809.php" TargetMode="External" /><Relationship Id="rId348" Type="http://schemas.openxmlformats.org/officeDocument/2006/relationships/hyperlink" Target="http://www.tinderangling.no/Tur/tur070721.php" TargetMode="External" /><Relationship Id="rId349" Type="http://schemas.openxmlformats.org/officeDocument/2006/relationships/hyperlink" Target="http://www.tinderangling.no/Tur/tur070721.php" TargetMode="External" /><Relationship Id="rId350" Type="http://schemas.openxmlformats.org/officeDocument/2006/relationships/hyperlink" Target="http://www.tinderangling.no/Tur/tur070707.php" TargetMode="External" /><Relationship Id="rId351" Type="http://schemas.openxmlformats.org/officeDocument/2006/relationships/hyperlink" Target="http://www.tinderangling.no/Tur/tur070802.php" TargetMode="External" /><Relationship Id="rId352" Type="http://schemas.openxmlformats.org/officeDocument/2006/relationships/hyperlink" Target="http://www.tinderangling.no/Tur/tur070527.php" TargetMode="External" /><Relationship Id="rId353" Type="http://schemas.openxmlformats.org/officeDocument/2006/relationships/hyperlink" Target="http://www.tinderangling.no/Tur/tur070721.php" TargetMode="External" /><Relationship Id="rId354" Type="http://schemas.openxmlformats.org/officeDocument/2006/relationships/hyperlink" Target="http://www.tinderangling.no/Tur/tur070624.php" TargetMode="External" /><Relationship Id="rId355" Type="http://schemas.openxmlformats.org/officeDocument/2006/relationships/hyperlink" Target="http://www.tinderangling.no/Tur/tur070808.php" TargetMode="External" /><Relationship Id="rId356" Type="http://schemas.openxmlformats.org/officeDocument/2006/relationships/hyperlink" Target="http://www.tinderangling.no/Tur/tur070512.php" TargetMode="External" /><Relationship Id="rId357" Type="http://schemas.openxmlformats.org/officeDocument/2006/relationships/hyperlink" Target="http://www.tinderangling.no/Tur/tur070802.php" TargetMode="External" /><Relationship Id="rId358" Type="http://schemas.openxmlformats.org/officeDocument/2006/relationships/hyperlink" Target="http://www.tinderangling.no/Tur/tur070802.php" TargetMode="External" /><Relationship Id="rId359" Type="http://schemas.openxmlformats.org/officeDocument/2006/relationships/hyperlink" Target="http://www.tinderangling.no/Tur/tur070715.php" TargetMode="External" /><Relationship Id="rId360" Type="http://schemas.openxmlformats.org/officeDocument/2006/relationships/hyperlink" Target="http://www.tinderangling.no/Tur/tur070501.php" TargetMode="External" /><Relationship Id="rId361" Type="http://schemas.openxmlformats.org/officeDocument/2006/relationships/hyperlink" Target="http://www.tinderangling.no/Tur/tur070715.php" TargetMode="External" /><Relationship Id="rId362" Type="http://schemas.openxmlformats.org/officeDocument/2006/relationships/hyperlink" Target="http://www.tinderangling.no/Tur/tur070906.php" TargetMode="External" /><Relationship Id="rId363" Type="http://schemas.openxmlformats.org/officeDocument/2006/relationships/hyperlink" Target="http://www.tinderangling.no/Tur/tur080924.php" TargetMode="External" /><Relationship Id="rId364" Type="http://schemas.openxmlformats.org/officeDocument/2006/relationships/hyperlink" Target="http://www.tinderangling.no/Tur/tur070818.php" TargetMode="External" /><Relationship Id="rId365" Type="http://schemas.openxmlformats.org/officeDocument/2006/relationships/hyperlink" Target="http://www.tinderangling.no/Tur/tur080819.php" TargetMode="External" /><Relationship Id="rId366" Type="http://schemas.openxmlformats.org/officeDocument/2006/relationships/hyperlink" Target="http://www.tinderangling.no/Tur/tur070808.php" TargetMode="External" /><Relationship Id="rId3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90" sqref="D290:E290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3" width="5.8515625" style="0" customWidth="1"/>
    <col min="4" max="4" width="1.8515625" style="0" customWidth="1"/>
    <col min="5" max="5" width="34.421875" style="0" customWidth="1"/>
    <col min="6" max="6" width="9.140625" style="0" customWidth="1"/>
    <col min="7" max="7" width="7.7109375" style="77" customWidth="1"/>
    <col min="8" max="8" width="21.28125" style="0" customWidth="1"/>
    <col min="9" max="9" width="11.8515625" style="0" customWidth="1"/>
    <col min="10" max="10" width="30.00390625" style="0" customWidth="1"/>
    <col min="11" max="11" width="21.00390625" style="0" customWidth="1"/>
    <col min="12" max="12" width="12.8515625" style="0" customWidth="1"/>
    <col min="13" max="13" width="11.7109375" style="1" customWidth="1"/>
  </cols>
  <sheetData>
    <row r="1" spans="1:79" s="7" customFormat="1" ht="12.75">
      <c r="A1" s="2" t="s">
        <v>0</v>
      </c>
      <c r="B1" s="3" t="s">
        <v>1</v>
      </c>
      <c r="C1" s="3"/>
      <c r="D1" s="105" t="s">
        <v>2</v>
      </c>
      <c r="E1" s="105"/>
      <c r="F1" s="2" t="s">
        <v>3</v>
      </c>
      <c r="G1" s="69" t="s">
        <v>4</v>
      </c>
      <c r="H1" s="2" t="s">
        <v>5</v>
      </c>
      <c r="I1" s="4" t="s">
        <v>6</v>
      </c>
      <c r="J1" s="2" t="s">
        <v>7</v>
      </c>
      <c r="K1" s="2" t="s">
        <v>8</v>
      </c>
      <c r="L1" s="2" t="s">
        <v>9</v>
      </c>
      <c r="M1" s="5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13" ht="12.75">
      <c r="A2" s="8">
        <v>1</v>
      </c>
      <c r="B2" s="9" t="s">
        <v>11</v>
      </c>
      <c r="C2" s="9"/>
      <c r="D2" s="96" t="s">
        <v>12</v>
      </c>
      <c r="E2" s="96"/>
      <c r="F2" s="8">
        <v>2469</v>
      </c>
      <c r="G2" s="70">
        <v>2372</v>
      </c>
      <c r="H2" s="8" t="s">
        <v>13</v>
      </c>
      <c r="I2" s="9" t="s">
        <v>14</v>
      </c>
      <c r="J2" s="9" t="s">
        <v>15</v>
      </c>
      <c r="K2" s="8" t="s">
        <v>16</v>
      </c>
      <c r="L2" s="10" t="s">
        <v>17</v>
      </c>
      <c r="M2" s="11">
        <v>39201</v>
      </c>
    </row>
    <row r="3" spans="1:13" ht="12.75">
      <c r="A3" s="12">
        <f>SUM(A2)+1</f>
        <v>2</v>
      </c>
      <c r="B3" s="13"/>
      <c r="C3" s="14" t="s">
        <v>18</v>
      </c>
      <c r="D3" s="15"/>
      <c r="E3" s="16" t="s">
        <v>19</v>
      </c>
      <c r="F3" s="12">
        <v>2355</v>
      </c>
      <c r="G3" s="71">
        <v>20</v>
      </c>
      <c r="H3" s="12" t="s">
        <v>20</v>
      </c>
      <c r="I3" s="17" t="s">
        <v>14</v>
      </c>
      <c r="J3" s="17" t="s">
        <v>15</v>
      </c>
      <c r="K3" s="12" t="s">
        <v>16</v>
      </c>
      <c r="L3" s="18" t="s">
        <v>17</v>
      </c>
      <c r="M3" s="19">
        <v>39201</v>
      </c>
    </row>
    <row r="4" spans="1:13" ht="12.75">
      <c r="A4" s="12">
        <f aca="true" t="shared" si="0" ref="A4:A67">SUM(A3)+1</f>
        <v>3</v>
      </c>
      <c r="B4" s="13"/>
      <c r="C4" s="20" t="s">
        <v>21</v>
      </c>
      <c r="D4" s="13"/>
      <c r="E4" s="16" t="s">
        <v>22</v>
      </c>
      <c r="F4" s="12">
        <v>2272</v>
      </c>
      <c r="G4" s="71">
        <v>20</v>
      </c>
      <c r="H4" s="12" t="s">
        <v>23</v>
      </c>
      <c r="I4" s="17" t="s">
        <v>14</v>
      </c>
      <c r="J4" s="17" t="s">
        <v>15</v>
      </c>
      <c r="K4" s="12" t="s">
        <v>16</v>
      </c>
      <c r="L4" s="18" t="s">
        <v>17</v>
      </c>
      <c r="M4" s="19">
        <v>39201</v>
      </c>
    </row>
    <row r="5" spans="1:14" ht="12.75">
      <c r="A5" s="12">
        <f t="shared" si="0"/>
        <v>4</v>
      </c>
      <c r="B5" s="9" t="s">
        <v>24</v>
      </c>
      <c r="C5" s="9"/>
      <c r="D5" s="96" t="s">
        <v>25</v>
      </c>
      <c r="E5" s="96"/>
      <c r="F5" s="8">
        <v>2464</v>
      </c>
      <c r="G5" s="70">
        <v>975</v>
      </c>
      <c r="H5" s="8" t="s">
        <v>26</v>
      </c>
      <c r="I5" s="9" t="s">
        <v>14</v>
      </c>
      <c r="J5" s="9" t="s">
        <v>27</v>
      </c>
      <c r="K5" s="8" t="s">
        <v>28</v>
      </c>
      <c r="L5" s="10" t="s">
        <v>17</v>
      </c>
      <c r="M5" s="11">
        <v>39166</v>
      </c>
      <c r="N5" s="21"/>
    </row>
    <row r="6" spans="1:13" ht="12.75">
      <c r="A6" s="12">
        <f t="shared" si="0"/>
        <v>5</v>
      </c>
      <c r="B6" s="13"/>
      <c r="C6" s="20" t="s">
        <v>29</v>
      </c>
      <c r="D6" s="22"/>
      <c r="E6" s="23" t="s">
        <v>30</v>
      </c>
      <c r="F6" s="12">
        <v>2260</v>
      </c>
      <c r="G6" s="71">
        <v>40</v>
      </c>
      <c r="H6" s="12" t="s">
        <v>31</v>
      </c>
      <c r="I6" s="17" t="s">
        <v>14</v>
      </c>
      <c r="J6" s="17" t="s">
        <v>27</v>
      </c>
      <c r="K6" s="12" t="s">
        <v>28</v>
      </c>
      <c r="L6" s="18" t="s">
        <v>17</v>
      </c>
      <c r="M6" s="19">
        <v>39166</v>
      </c>
    </row>
    <row r="7" spans="1:13" ht="12.75">
      <c r="A7" s="12">
        <f t="shared" si="0"/>
        <v>6</v>
      </c>
      <c r="B7" s="13"/>
      <c r="C7" s="20" t="s">
        <v>32</v>
      </c>
      <c r="D7" s="22"/>
      <c r="E7" s="23" t="s">
        <v>33</v>
      </c>
      <c r="F7" s="12">
        <v>2251</v>
      </c>
      <c r="G7" s="71">
        <v>20</v>
      </c>
      <c r="H7" s="12" t="s">
        <v>34</v>
      </c>
      <c r="I7" s="17" t="s">
        <v>14</v>
      </c>
      <c r="J7" s="17" t="s">
        <v>27</v>
      </c>
      <c r="K7" s="12" t="s">
        <v>28</v>
      </c>
      <c r="L7" s="18" t="s">
        <v>17</v>
      </c>
      <c r="M7" s="19">
        <v>39166</v>
      </c>
    </row>
    <row r="8" spans="1:14" ht="12.75">
      <c r="A8" s="12">
        <f t="shared" si="0"/>
        <v>7</v>
      </c>
      <c r="B8" s="13"/>
      <c r="C8" s="20" t="s">
        <v>35</v>
      </c>
      <c r="D8" s="22"/>
      <c r="E8" s="23" t="s">
        <v>36</v>
      </c>
      <c r="F8" s="12">
        <v>2250</v>
      </c>
      <c r="G8" s="71">
        <v>15</v>
      </c>
      <c r="H8" s="12" t="s">
        <v>37</v>
      </c>
      <c r="I8" s="17" t="s">
        <v>14</v>
      </c>
      <c r="J8" s="17" t="s">
        <v>27</v>
      </c>
      <c r="K8" s="12" t="s">
        <v>28</v>
      </c>
      <c r="L8" s="18" t="s">
        <v>17</v>
      </c>
      <c r="M8" s="19">
        <v>39166</v>
      </c>
      <c r="N8" s="21"/>
    </row>
    <row r="9" spans="1:13" ht="12.75">
      <c r="A9" s="12">
        <f t="shared" si="0"/>
        <v>8</v>
      </c>
      <c r="B9" s="13"/>
      <c r="C9" s="20" t="s">
        <v>38</v>
      </c>
      <c r="D9" s="13"/>
      <c r="E9" s="23" t="s">
        <v>39</v>
      </c>
      <c r="F9" s="12">
        <v>2089</v>
      </c>
      <c r="G9" s="71">
        <v>35</v>
      </c>
      <c r="H9" s="12" t="s">
        <v>40</v>
      </c>
      <c r="I9" s="17" t="s">
        <v>14</v>
      </c>
      <c r="J9" s="17" t="s">
        <v>27</v>
      </c>
      <c r="K9" s="12" t="s">
        <v>28</v>
      </c>
      <c r="L9" s="18" t="s">
        <v>17</v>
      </c>
      <c r="M9" s="19">
        <v>39165</v>
      </c>
    </row>
    <row r="10" spans="1:13" ht="12.75">
      <c r="A10" s="12">
        <f t="shared" si="0"/>
        <v>9</v>
      </c>
      <c r="B10" s="9" t="s">
        <v>41</v>
      </c>
      <c r="C10" s="9"/>
      <c r="D10" s="106" t="s">
        <v>42</v>
      </c>
      <c r="E10" s="106"/>
      <c r="F10" s="8">
        <v>2405</v>
      </c>
      <c r="G10" s="70">
        <v>999</v>
      </c>
      <c r="H10" s="8" t="s">
        <v>43</v>
      </c>
      <c r="I10" s="9" t="s">
        <v>14</v>
      </c>
      <c r="J10" s="9" t="s">
        <v>44</v>
      </c>
      <c r="K10" s="8" t="s">
        <v>45</v>
      </c>
      <c r="L10" s="10" t="s">
        <v>46</v>
      </c>
      <c r="M10" s="11">
        <v>39668</v>
      </c>
    </row>
    <row r="11" spans="1:13" ht="12.75">
      <c r="A11" s="12">
        <f t="shared" si="0"/>
        <v>10</v>
      </c>
      <c r="B11" s="9" t="s">
        <v>47</v>
      </c>
      <c r="C11" s="9"/>
      <c r="D11" s="96" t="s">
        <v>48</v>
      </c>
      <c r="E11" s="96"/>
      <c r="F11" s="8">
        <v>2387</v>
      </c>
      <c r="G11" s="70">
        <v>155</v>
      </c>
      <c r="H11" s="8" t="s">
        <v>49</v>
      </c>
      <c r="I11" s="9" t="s">
        <v>14</v>
      </c>
      <c r="J11" s="9" t="s">
        <v>44</v>
      </c>
      <c r="K11" s="8" t="s">
        <v>45</v>
      </c>
      <c r="L11" s="10" t="s">
        <v>50</v>
      </c>
      <c r="M11" s="11">
        <v>39633</v>
      </c>
    </row>
    <row r="12" spans="1:13" ht="12.75">
      <c r="A12" s="12">
        <f t="shared" si="0"/>
        <v>11</v>
      </c>
      <c r="B12" s="13"/>
      <c r="C12" s="20" t="s">
        <v>51</v>
      </c>
      <c r="D12" s="13"/>
      <c r="E12" s="23" t="s">
        <v>52</v>
      </c>
      <c r="F12" s="12">
        <v>2377</v>
      </c>
      <c r="G12" s="71">
        <v>25</v>
      </c>
      <c r="H12" s="12" t="s">
        <v>53</v>
      </c>
      <c r="I12" s="17" t="s">
        <v>14</v>
      </c>
      <c r="J12" s="17" t="s">
        <v>44</v>
      </c>
      <c r="K12" s="12" t="s">
        <v>45</v>
      </c>
      <c r="L12" s="18" t="s">
        <v>50</v>
      </c>
      <c r="M12" s="19">
        <v>39633</v>
      </c>
    </row>
    <row r="13" spans="1:13" ht="12.75">
      <c r="A13" s="12">
        <f t="shared" si="0"/>
        <v>12</v>
      </c>
      <c r="B13" s="9" t="s">
        <v>54</v>
      </c>
      <c r="C13" s="9"/>
      <c r="D13" s="96" t="s">
        <v>55</v>
      </c>
      <c r="E13" s="96"/>
      <c r="F13" s="8">
        <v>2373</v>
      </c>
      <c r="G13" s="70">
        <v>280</v>
      </c>
      <c r="H13" s="8" t="s">
        <v>56</v>
      </c>
      <c r="I13" s="9" t="s">
        <v>14</v>
      </c>
      <c r="J13" s="9" t="s">
        <v>15</v>
      </c>
      <c r="K13" s="8" t="s">
        <v>16</v>
      </c>
      <c r="L13" s="10" t="s">
        <v>17</v>
      </c>
      <c r="M13" s="11">
        <v>39249</v>
      </c>
    </row>
    <row r="14" spans="1:13" ht="12.75">
      <c r="A14" s="12">
        <f t="shared" si="0"/>
        <v>13</v>
      </c>
      <c r="B14" s="13"/>
      <c r="C14" s="20" t="s">
        <v>57</v>
      </c>
      <c r="D14" s="13"/>
      <c r="E14" s="23" t="s">
        <v>58</v>
      </c>
      <c r="F14" s="12">
        <v>2310</v>
      </c>
      <c r="G14" s="71">
        <v>20</v>
      </c>
      <c r="H14" s="12" t="s">
        <v>59</v>
      </c>
      <c r="I14" s="17" t="s">
        <v>14</v>
      </c>
      <c r="J14" s="17" t="s">
        <v>15</v>
      </c>
      <c r="K14" s="12" t="s">
        <v>16</v>
      </c>
      <c r="L14" s="18" t="s">
        <v>17</v>
      </c>
      <c r="M14" s="19">
        <v>39249</v>
      </c>
    </row>
    <row r="15" spans="1:13" ht="12.75">
      <c r="A15" s="12">
        <f t="shared" si="0"/>
        <v>14</v>
      </c>
      <c r="B15" s="13"/>
      <c r="C15" s="20" t="s">
        <v>60</v>
      </c>
      <c r="D15" s="13"/>
      <c r="E15" s="23" t="s">
        <v>61</v>
      </c>
      <c r="F15" s="12">
        <v>2215</v>
      </c>
      <c r="G15" s="71">
        <v>15</v>
      </c>
      <c r="H15" s="12" t="s">
        <v>62</v>
      </c>
      <c r="I15" s="17" t="s">
        <v>14</v>
      </c>
      <c r="J15" s="17" t="s">
        <v>15</v>
      </c>
      <c r="K15" s="12" t="s">
        <v>16</v>
      </c>
      <c r="L15" s="18" t="s">
        <v>17</v>
      </c>
      <c r="M15" s="19">
        <v>39249</v>
      </c>
    </row>
    <row r="16" spans="1:13" ht="12.75">
      <c r="A16" s="12">
        <f t="shared" si="0"/>
        <v>15</v>
      </c>
      <c r="B16" s="13"/>
      <c r="C16" s="20" t="s">
        <v>63</v>
      </c>
      <c r="D16" s="13"/>
      <c r="E16" s="23" t="s">
        <v>64</v>
      </c>
      <c r="F16" s="12">
        <v>2190</v>
      </c>
      <c r="G16" s="71">
        <v>13</v>
      </c>
      <c r="H16" s="12" t="s">
        <v>65</v>
      </c>
      <c r="I16" s="17" t="s">
        <v>14</v>
      </c>
      <c r="J16" s="17" t="s">
        <v>15</v>
      </c>
      <c r="K16" s="12" t="s">
        <v>16</v>
      </c>
      <c r="L16" s="18" t="s">
        <v>17</v>
      </c>
      <c r="M16" s="19">
        <v>39214</v>
      </c>
    </row>
    <row r="17" spans="1:13" ht="12.75">
      <c r="A17" s="12">
        <f t="shared" si="0"/>
        <v>16</v>
      </c>
      <c r="B17" s="13"/>
      <c r="C17" s="20" t="s">
        <v>66</v>
      </c>
      <c r="D17" s="13"/>
      <c r="E17" s="23" t="s">
        <v>67</v>
      </c>
      <c r="F17" s="12">
        <v>2181</v>
      </c>
      <c r="G17" s="71">
        <v>21</v>
      </c>
      <c r="H17" s="12" t="s">
        <v>68</v>
      </c>
      <c r="I17" s="17" t="s">
        <v>14</v>
      </c>
      <c r="J17" s="17" t="s">
        <v>15</v>
      </c>
      <c r="K17" s="12" t="s">
        <v>16</v>
      </c>
      <c r="L17" s="18" t="s">
        <v>17</v>
      </c>
      <c r="M17" s="19">
        <v>39249</v>
      </c>
    </row>
    <row r="18" spans="1:13" ht="12.75">
      <c r="A18" s="12">
        <f t="shared" si="0"/>
        <v>17</v>
      </c>
      <c r="B18" s="13"/>
      <c r="C18" s="20" t="s">
        <v>69</v>
      </c>
      <c r="D18" s="13"/>
      <c r="E18" s="23" t="s">
        <v>70</v>
      </c>
      <c r="F18" s="12">
        <v>2175</v>
      </c>
      <c r="G18" s="71">
        <v>30</v>
      </c>
      <c r="H18" s="12" t="s">
        <v>71</v>
      </c>
      <c r="I18" s="17" t="s">
        <v>14</v>
      </c>
      <c r="J18" s="17" t="s">
        <v>15</v>
      </c>
      <c r="K18" s="12" t="s">
        <v>16</v>
      </c>
      <c r="L18" s="18" t="s">
        <v>17</v>
      </c>
      <c r="M18" s="19">
        <v>39214</v>
      </c>
    </row>
    <row r="19" spans="1:13" s="55" customFormat="1" ht="12.75">
      <c r="A19" s="12">
        <f t="shared" si="0"/>
        <v>18</v>
      </c>
      <c r="B19" s="49" t="s">
        <v>203</v>
      </c>
      <c r="C19" s="50" t="s">
        <v>1140</v>
      </c>
      <c r="D19" s="49"/>
      <c r="E19" s="51" t="s">
        <v>1138</v>
      </c>
      <c r="F19" s="48">
        <v>2174</v>
      </c>
      <c r="G19" s="72">
        <v>10</v>
      </c>
      <c r="H19" s="48" t="s">
        <v>1139</v>
      </c>
      <c r="I19" s="52" t="s">
        <v>14</v>
      </c>
      <c r="J19" s="52" t="s">
        <v>15</v>
      </c>
      <c r="K19" s="48" t="s">
        <v>16</v>
      </c>
      <c r="L19" s="53" t="s">
        <v>17</v>
      </c>
      <c r="M19" s="54">
        <v>39249</v>
      </c>
    </row>
    <row r="20" spans="1:13" ht="12.75">
      <c r="A20" s="12">
        <f t="shared" si="0"/>
        <v>19</v>
      </c>
      <c r="B20" s="9" t="s">
        <v>72</v>
      </c>
      <c r="C20" s="9"/>
      <c r="D20" s="96" t="s">
        <v>73</v>
      </c>
      <c r="E20" s="96"/>
      <c r="F20" s="8">
        <v>2369</v>
      </c>
      <c r="G20" s="70">
        <v>150</v>
      </c>
      <c r="H20" s="8" t="s">
        <v>74</v>
      </c>
      <c r="I20" s="9" t="s">
        <v>14</v>
      </c>
      <c r="J20" s="9" t="s">
        <v>15</v>
      </c>
      <c r="K20" s="8" t="s">
        <v>16</v>
      </c>
      <c r="L20" s="10" t="s">
        <v>17</v>
      </c>
      <c r="M20" s="11">
        <v>39214</v>
      </c>
    </row>
    <row r="21" spans="1:13" ht="12.75">
      <c r="A21" s="12">
        <f t="shared" si="0"/>
        <v>20</v>
      </c>
      <c r="B21" s="13"/>
      <c r="C21" s="20" t="s">
        <v>75</v>
      </c>
      <c r="D21" s="13"/>
      <c r="E21" s="16" t="s">
        <v>76</v>
      </c>
      <c r="F21" s="12">
        <v>2250</v>
      </c>
      <c r="G21" s="71">
        <v>13</v>
      </c>
      <c r="H21" s="12" t="s">
        <v>77</v>
      </c>
      <c r="I21" s="17" t="s">
        <v>14</v>
      </c>
      <c r="J21" s="17" t="s">
        <v>15</v>
      </c>
      <c r="K21" s="12" t="s">
        <v>16</v>
      </c>
      <c r="L21" s="18" t="s">
        <v>17</v>
      </c>
      <c r="M21" s="19">
        <v>39214</v>
      </c>
    </row>
    <row r="22" spans="1:13" ht="12.75">
      <c r="A22" s="12">
        <f t="shared" si="0"/>
        <v>21</v>
      </c>
      <c r="B22" s="9" t="s">
        <v>78</v>
      </c>
      <c r="C22" s="9"/>
      <c r="D22" s="96" t="s">
        <v>79</v>
      </c>
      <c r="E22" s="96"/>
      <c r="F22" s="8">
        <v>2368</v>
      </c>
      <c r="G22" s="70">
        <v>710</v>
      </c>
      <c r="H22" s="8" t="s">
        <v>80</v>
      </c>
      <c r="I22" s="9" t="s">
        <v>14</v>
      </c>
      <c r="J22" s="9" t="s">
        <v>81</v>
      </c>
      <c r="K22" s="8" t="s">
        <v>28</v>
      </c>
      <c r="L22" s="10" t="s">
        <v>82</v>
      </c>
      <c r="M22" s="11">
        <v>39312</v>
      </c>
    </row>
    <row r="23" spans="1:13" ht="12.75">
      <c r="A23" s="12">
        <f t="shared" si="0"/>
        <v>22</v>
      </c>
      <c r="B23" s="13"/>
      <c r="C23" s="20" t="s">
        <v>83</v>
      </c>
      <c r="D23" s="13"/>
      <c r="E23" s="16" t="s">
        <v>84</v>
      </c>
      <c r="F23" s="12">
        <v>2302</v>
      </c>
      <c r="G23" s="71">
        <v>30</v>
      </c>
      <c r="H23" s="12" t="s">
        <v>85</v>
      </c>
      <c r="I23" s="17" t="s">
        <v>14</v>
      </c>
      <c r="J23" s="17" t="s">
        <v>81</v>
      </c>
      <c r="K23" s="12" t="s">
        <v>28</v>
      </c>
      <c r="L23" s="18" t="s">
        <v>82</v>
      </c>
      <c r="M23" s="19">
        <v>39312</v>
      </c>
    </row>
    <row r="24" spans="1:13" ht="12.75">
      <c r="A24" s="12">
        <f t="shared" si="0"/>
        <v>23</v>
      </c>
      <c r="B24" s="13"/>
      <c r="C24" s="20" t="s">
        <v>86</v>
      </c>
      <c r="D24" s="13"/>
      <c r="E24" s="16" t="s">
        <v>87</v>
      </c>
      <c r="F24" s="12">
        <v>2251</v>
      </c>
      <c r="G24" s="71">
        <v>20</v>
      </c>
      <c r="H24" s="12" t="s">
        <v>88</v>
      </c>
      <c r="I24" s="17" t="s">
        <v>14</v>
      </c>
      <c r="J24" s="17" t="s">
        <v>81</v>
      </c>
      <c r="K24" s="12" t="s">
        <v>28</v>
      </c>
      <c r="L24" s="18" t="s">
        <v>89</v>
      </c>
      <c r="M24" s="19">
        <v>39311</v>
      </c>
    </row>
    <row r="25" spans="1:13" ht="12.75">
      <c r="A25" s="12">
        <f t="shared" si="0"/>
        <v>24</v>
      </c>
      <c r="B25" s="13"/>
      <c r="C25" s="20" t="s">
        <v>90</v>
      </c>
      <c r="D25" s="13"/>
      <c r="E25" s="16" t="s">
        <v>91</v>
      </c>
      <c r="F25" s="12">
        <v>2222</v>
      </c>
      <c r="G25" s="71">
        <v>15</v>
      </c>
      <c r="H25" s="12" t="s">
        <v>92</v>
      </c>
      <c r="I25" s="17" t="s">
        <v>14</v>
      </c>
      <c r="J25" s="17" t="s">
        <v>81</v>
      </c>
      <c r="K25" s="12" t="s">
        <v>28</v>
      </c>
      <c r="L25" s="18" t="s">
        <v>89</v>
      </c>
      <c r="M25" s="19">
        <v>39333</v>
      </c>
    </row>
    <row r="26" spans="1:13" s="55" customFormat="1" ht="12.75">
      <c r="A26" s="12">
        <f t="shared" si="0"/>
        <v>25</v>
      </c>
      <c r="B26" s="49" t="s">
        <v>203</v>
      </c>
      <c r="C26" s="50" t="s">
        <v>93</v>
      </c>
      <c r="D26" s="49"/>
      <c r="E26" s="94" t="s">
        <v>1144</v>
      </c>
      <c r="F26" s="48">
        <v>2197</v>
      </c>
      <c r="G26" s="72">
        <v>10</v>
      </c>
      <c r="H26" s="48"/>
      <c r="I26" s="52" t="s">
        <v>14</v>
      </c>
      <c r="J26" s="52" t="s">
        <v>81</v>
      </c>
      <c r="K26" s="48" t="s">
        <v>28</v>
      </c>
      <c r="L26" s="53" t="s">
        <v>82</v>
      </c>
      <c r="M26" s="54">
        <v>39312</v>
      </c>
    </row>
    <row r="27" spans="1:13" ht="12.75">
      <c r="A27" s="12">
        <f t="shared" si="0"/>
        <v>26</v>
      </c>
      <c r="B27" s="13"/>
      <c r="C27" s="46" t="s">
        <v>95</v>
      </c>
      <c r="D27" s="13"/>
      <c r="E27" s="16" t="s">
        <v>1142</v>
      </c>
      <c r="F27" s="12">
        <v>2130</v>
      </c>
      <c r="G27" s="71">
        <v>15</v>
      </c>
      <c r="H27" s="12" t="s">
        <v>94</v>
      </c>
      <c r="I27" s="17" t="s">
        <v>14</v>
      </c>
      <c r="J27" s="17" t="s">
        <v>81</v>
      </c>
      <c r="K27" s="12" t="s">
        <v>28</v>
      </c>
      <c r="L27" s="18" t="s">
        <v>82</v>
      </c>
      <c r="M27" s="19">
        <v>39312</v>
      </c>
    </row>
    <row r="28" spans="1:13" ht="12.75">
      <c r="A28" s="12">
        <f t="shared" si="0"/>
        <v>27</v>
      </c>
      <c r="B28" s="13"/>
      <c r="C28" s="46" t="s">
        <v>98</v>
      </c>
      <c r="D28" s="13"/>
      <c r="E28" s="16" t="s">
        <v>96</v>
      </c>
      <c r="F28" s="12">
        <v>2078</v>
      </c>
      <c r="G28" s="71">
        <v>28</v>
      </c>
      <c r="H28" s="12" t="s">
        <v>97</v>
      </c>
      <c r="I28" s="17" t="s">
        <v>14</v>
      </c>
      <c r="J28" s="17" t="s">
        <v>81</v>
      </c>
      <c r="K28" s="12" t="s">
        <v>28</v>
      </c>
      <c r="L28" s="18" t="s">
        <v>89</v>
      </c>
      <c r="M28" s="19">
        <v>39333</v>
      </c>
    </row>
    <row r="29" spans="1:13" ht="12.75">
      <c r="A29" s="12">
        <f t="shared" si="0"/>
        <v>28</v>
      </c>
      <c r="B29" s="13"/>
      <c r="C29" s="46" t="s">
        <v>101</v>
      </c>
      <c r="D29" s="13"/>
      <c r="E29" s="16" t="s">
        <v>99</v>
      </c>
      <c r="F29" s="12">
        <v>2070</v>
      </c>
      <c r="G29" s="71">
        <v>12</v>
      </c>
      <c r="H29" s="12" t="s">
        <v>100</v>
      </c>
      <c r="I29" s="17" t="s">
        <v>14</v>
      </c>
      <c r="J29" s="17" t="s">
        <v>81</v>
      </c>
      <c r="K29" s="12" t="s">
        <v>28</v>
      </c>
      <c r="L29" s="18" t="s">
        <v>89</v>
      </c>
      <c r="M29" s="19">
        <v>39333</v>
      </c>
    </row>
    <row r="30" spans="1:13" ht="12.75">
      <c r="A30" s="12">
        <f t="shared" si="0"/>
        <v>29</v>
      </c>
      <c r="B30" s="13"/>
      <c r="C30" s="46" t="s">
        <v>1141</v>
      </c>
      <c r="D30" s="13"/>
      <c r="E30" s="16" t="s">
        <v>102</v>
      </c>
      <c r="F30" s="12">
        <v>2035</v>
      </c>
      <c r="G30" s="71">
        <v>15</v>
      </c>
      <c r="H30" s="12" t="s">
        <v>103</v>
      </c>
      <c r="I30" s="17" t="s">
        <v>14</v>
      </c>
      <c r="J30" s="17" t="s">
        <v>81</v>
      </c>
      <c r="K30" s="12" t="s">
        <v>28</v>
      </c>
      <c r="L30" s="18" t="s">
        <v>89</v>
      </c>
      <c r="M30" s="19">
        <v>39333</v>
      </c>
    </row>
    <row r="31" spans="1:13" ht="12.75">
      <c r="A31" s="12">
        <f t="shared" si="0"/>
        <v>30</v>
      </c>
      <c r="B31" s="9" t="s">
        <v>104</v>
      </c>
      <c r="C31" s="9"/>
      <c r="D31" s="96" t="s">
        <v>105</v>
      </c>
      <c r="E31" s="96"/>
      <c r="F31" s="8">
        <v>2367</v>
      </c>
      <c r="G31" s="70">
        <v>337</v>
      </c>
      <c r="H31" s="8" t="s">
        <v>106</v>
      </c>
      <c r="I31" s="9" t="s">
        <v>14</v>
      </c>
      <c r="J31" s="9" t="s">
        <v>107</v>
      </c>
      <c r="K31" s="8" t="s">
        <v>28</v>
      </c>
      <c r="L31" s="10" t="s">
        <v>17</v>
      </c>
      <c r="M31" s="11">
        <v>39193</v>
      </c>
    </row>
    <row r="32" spans="1:13" ht="12.75">
      <c r="A32" s="12">
        <f t="shared" si="0"/>
        <v>31</v>
      </c>
      <c r="B32" s="13"/>
      <c r="C32" s="20" t="s">
        <v>108</v>
      </c>
      <c r="D32" s="13"/>
      <c r="E32" s="16" t="s">
        <v>109</v>
      </c>
      <c r="F32" s="12">
        <v>2365</v>
      </c>
      <c r="G32" s="71">
        <v>20</v>
      </c>
      <c r="H32" s="12" t="s">
        <v>110</v>
      </c>
      <c r="I32" s="17" t="s">
        <v>14</v>
      </c>
      <c r="J32" s="17" t="s">
        <v>107</v>
      </c>
      <c r="K32" s="12" t="s">
        <v>28</v>
      </c>
      <c r="L32" s="18" t="s">
        <v>17</v>
      </c>
      <c r="M32" s="19">
        <v>39186</v>
      </c>
    </row>
    <row r="33" spans="1:13" ht="12.75">
      <c r="A33" s="12">
        <f t="shared" si="0"/>
        <v>32</v>
      </c>
      <c r="B33" s="13"/>
      <c r="C33" s="20" t="s">
        <v>111</v>
      </c>
      <c r="D33" s="13"/>
      <c r="E33" s="16" t="s">
        <v>112</v>
      </c>
      <c r="F33" s="12">
        <v>2364</v>
      </c>
      <c r="G33" s="71">
        <v>20</v>
      </c>
      <c r="H33" s="12" t="s">
        <v>113</v>
      </c>
      <c r="I33" s="17" t="s">
        <v>14</v>
      </c>
      <c r="J33" s="17" t="s">
        <v>107</v>
      </c>
      <c r="K33" s="12" t="s">
        <v>28</v>
      </c>
      <c r="L33" s="18" t="s">
        <v>17</v>
      </c>
      <c r="M33" s="19">
        <v>39186</v>
      </c>
    </row>
    <row r="34" spans="1:13" ht="12.75">
      <c r="A34" s="12">
        <f t="shared" si="0"/>
        <v>33</v>
      </c>
      <c r="B34" s="13"/>
      <c r="C34" s="20" t="s">
        <v>114</v>
      </c>
      <c r="D34" s="13"/>
      <c r="E34" s="16" t="s">
        <v>115</v>
      </c>
      <c r="F34" s="12">
        <v>2264</v>
      </c>
      <c r="G34" s="71">
        <v>10</v>
      </c>
      <c r="H34" s="12" t="s">
        <v>116</v>
      </c>
      <c r="I34" s="17" t="s">
        <v>14</v>
      </c>
      <c r="J34" s="17" t="s">
        <v>107</v>
      </c>
      <c r="K34" s="12" t="s">
        <v>28</v>
      </c>
      <c r="L34" s="18" t="s">
        <v>17</v>
      </c>
      <c r="M34" s="19">
        <v>39186</v>
      </c>
    </row>
    <row r="35" spans="1:13" ht="12.75">
      <c r="A35" s="12">
        <f t="shared" si="0"/>
        <v>34</v>
      </c>
      <c r="B35" s="9" t="s">
        <v>117</v>
      </c>
      <c r="C35" s="9"/>
      <c r="D35" s="96" t="s">
        <v>118</v>
      </c>
      <c r="E35" s="96"/>
      <c r="F35" s="8">
        <v>2351</v>
      </c>
      <c r="G35" s="70">
        <v>120</v>
      </c>
      <c r="H35" s="8" t="s">
        <v>119</v>
      </c>
      <c r="I35" s="9" t="s">
        <v>14</v>
      </c>
      <c r="J35" s="9" t="s">
        <v>44</v>
      </c>
      <c r="K35" s="8" t="s">
        <v>45</v>
      </c>
      <c r="L35" s="10" t="s">
        <v>50</v>
      </c>
      <c r="M35" s="11">
        <v>39633</v>
      </c>
    </row>
    <row r="36" spans="1:13" ht="12.75">
      <c r="A36" s="12">
        <f t="shared" si="0"/>
        <v>35</v>
      </c>
      <c r="B36" s="9" t="s">
        <v>120</v>
      </c>
      <c r="C36" s="9"/>
      <c r="D36" s="96" t="s">
        <v>121</v>
      </c>
      <c r="E36" s="96"/>
      <c r="F36" s="8">
        <v>2348</v>
      </c>
      <c r="G36" s="70">
        <v>115</v>
      </c>
      <c r="H36" s="8" t="s">
        <v>122</v>
      </c>
      <c r="I36" s="9" t="s">
        <v>14</v>
      </c>
      <c r="J36" s="9" t="s">
        <v>44</v>
      </c>
      <c r="K36" s="8" t="s">
        <v>45</v>
      </c>
      <c r="L36" s="10" t="s">
        <v>50</v>
      </c>
      <c r="M36" s="11">
        <v>39634</v>
      </c>
    </row>
    <row r="37" spans="1:13" ht="12.75">
      <c r="A37" s="12">
        <f t="shared" si="0"/>
        <v>36</v>
      </c>
      <c r="B37" s="13"/>
      <c r="C37" s="20" t="s">
        <v>123</v>
      </c>
      <c r="D37" s="13"/>
      <c r="E37" s="16" t="s">
        <v>124</v>
      </c>
      <c r="F37" s="12">
        <v>2160</v>
      </c>
      <c r="G37" s="71">
        <v>30</v>
      </c>
      <c r="H37" s="12" t="s">
        <v>125</v>
      </c>
      <c r="I37" s="17" t="s">
        <v>14</v>
      </c>
      <c r="J37" s="17" t="s">
        <v>44</v>
      </c>
      <c r="K37" s="12" t="s">
        <v>45</v>
      </c>
      <c r="L37" s="18" t="s">
        <v>50</v>
      </c>
      <c r="M37" s="19">
        <v>39656</v>
      </c>
    </row>
    <row r="38" spans="1:13" ht="12.75">
      <c r="A38" s="12">
        <f t="shared" si="0"/>
        <v>37</v>
      </c>
      <c r="B38" s="13"/>
      <c r="C38" s="20" t="s">
        <v>126</v>
      </c>
      <c r="D38" s="13"/>
      <c r="E38" s="16" t="s">
        <v>127</v>
      </c>
      <c r="F38" s="12">
        <v>2148</v>
      </c>
      <c r="G38" s="71">
        <v>10</v>
      </c>
      <c r="H38" s="12" t="s">
        <v>128</v>
      </c>
      <c r="I38" s="17" t="s">
        <v>14</v>
      </c>
      <c r="J38" s="17" t="s">
        <v>44</v>
      </c>
      <c r="K38" s="12" t="s">
        <v>45</v>
      </c>
      <c r="L38" s="18" t="s">
        <v>50</v>
      </c>
      <c r="M38" s="19">
        <v>39656</v>
      </c>
    </row>
    <row r="39" spans="1:13" ht="12.75">
      <c r="A39" s="12">
        <f t="shared" si="0"/>
        <v>38</v>
      </c>
      <c r="B39" s="13"/>
      <c r="C39" s="20" t="s">
        <v>129</v>
      </c>
      <c r="D39" s="13"/>
      <c r="E39" s="16" t="s">
        <v>130</v>
      </c>
      <c r="F39" s="12">
        <v>2091</v>
      </c>
      <c r="G39" s="71">
        <v>20</v>
      </c>
      <c r="H39" s="12" t="s">
        <v>131</v>
      </c>
      <c r="I39" s="17" t="s">
        <v>14</v>
      </c>
      <c r="J39" s="17" t="s">
        <v>44</v>
      </c>
      <c r="K39" s="12" t="s">
        <v>45</v>
      </c>
      <c r="L39" s="18" t="s">
        <v>50</v>
      </c>
      <c r="M39" s="19">
        <v>39656</v>
      </c>
    </row>
    <row r="40" spans="1:13" ht="12.75">
      <c r="A40" s="12">
        <f t="shared" si="0"/>
        <v>39</v>
      </c>
      <c r="B40" s="13"/>
      <c r="C40" s="20" t="s">
        <v>132</v>
      </c>
      <c r="D40" s="13"/>
      <c r="E40" s="16" t="s">
        <v>133</v>
      </c>
      <c r="F40" s="12">
        <v>2080</v>
      </c>
      <c r="G40" s="71">
        <v>10</v>
      </c>
      <c r="H40" s="12" t="s">
        <v>134</v>
      </c>
      <c r="I40" s="17" t="s">
        <v>14</v>
      </c>
      <c r="J40" s="17" t="s">
        <v>44</v>
      </c>
      <c r="K40" s="12" t="s">
        <v>45</v>
      </c>
      <c r="L40" s="18" t="s">
        <v>50</v>
      </c>
      <c r="M40" s="19">
        <v>39656</v>
      </c>
    </row>
    <row r="41" spans="1:13" ht="12.75">
      <c r="A41" s="12">
        <f t="shared" si="0"/>
        <v>40</v>
      </c>
      <c r="B41" s="9" t="s">
        <v>135</v>
      </c>
      <c r="C41" s="9"/>
      <c r="D41" s="96" t="s">
        <v>136</v>
      </c>
      <c r="E41" s="96"/>
      <c r="F41" s="8">
        <v>2346</v>
      </c>
      <c r="G41" s="70">
        <v>450</v>
      </c>
      <c r="H41" s="8" t="s">
        <v>137</v>
      </c>
      <c r="I41" s="9" t="s">
        <v>14</v>
      </c>
      <c r="J41" s="9" t="s">
        <v>107</v>
      </c>
      <c r="K41" s="8" t="s">
        <v>16</v>
      </c>
      <c r="L41" s="10" t="s">
        <v>17</v>
      </c>
      <c r="M41" s="11">
        <v>39180</v>
      </c>
    </row>
    <row r="42" spans="1:13" ht="12.75">
      <c r="A42" s="12">
        <f t="shared" si="0"/>
        <v>41</v>
      </c>
      <c r="B42" s="13"/>
      <c r="C42" s="20" t="s">
        <v>138</v>
      </c>
      <c r="D42" s="13"/>
      <c r="E42" s="16" t="s">
        <v>139</v>
      </c>
      <c r="F42" s="12">
        <v>2230</v>
      </c>
      <c r="G42" s="71">
        <v>10</v>
      </c>
      <c r="H42" s="12" t="s">
        <v>140</v>
      </c>
      <c r="I42" s="17" t="s">
        <v>14</v>
      </c>
      <c r="J42" s="17" t="s">
        <v>107</v>
      </c>
      <c r="K42" s="12" t="s">
        <v>16</v>
      </c>
      <c r="L42" s="18" t="s">
        <v>17</v>
      </c>
      <c r="M42" s="19">
        <v>39235</v>
      </c>
    </row>
    <row r="43" spans="1:13" ht="12.75">
      <c r="A43" s="12">
        <f t="shared" si="0"/>
        <v>42</v>
      </c>
      <c r="B43" s="13"/>
      <c r="C43" s="20" t="s">
        <v>141</v>
      </c>
      <c r="D43" s="13"/>
      <c r="E43" s="16" t="s">
        <v>142</v>
      </c>
      <c r="F43" s="12">
        <v>2215</v>
      </c>
      <c r="G43" s="71">
        <v>17</v>
      </c>
      <c r="H43" s="12" t="s">
        <v>143</v>
      </c>
      <c r="I43" s="17" t="s">
        <v>14</v>
      </c>
      <c r="J43" s="17" t="s">
        <v>107</v>
      </c>
      <c r="K43" s="12" t="s">
        <v>16</v>
      </c>
      <c r="L43" s="18" t="s">
        <v>17</v>
      </c>
      <c r="M43" s="19">
        <v>39235</v>
      </c>
    </row>
    <row r="44" spans="1:13" ht="12.75">
      <c r="A44" s="12">
        <f t="shared" si="0"/>
        <v>43</v>
      </c>
      <c r="B44" s="9" t="s">
        <v>144</v>
      </c>
      <c r="C44" s="9"/>
      <c r="D44" s="96" t="s">
        <v>145</v>
      </c>
      <c r="E44" s="96"/>
      <c r="F44" s="8">
        <v>2344</v>
      </c>
      <c r="G44" s="70">
        <v>110</v>
      </c>
      <c r="H44" s="8" t="s">
        <v>146</v>
      </c>
      <c r="I44" s="9" t="s">
        <v>14</v>
      </c>
      <c r="J44" s="9" t="s">
        <v>15</v>
      </c>
      <c r="K44" s="8" t="s">
        <v>16</v>
      </c>
      <c r="L44" s="10" t="s">
        <v>17</v>
      </c>
      <c r="M44" s="11">
        <v>39214</v>
      </c>
    </row>
    <row r="45" spans="1:13" ht="12.75">
      <c r="A45" s="12">
        <f t="shared" si="0"/>
        <v>44</v>
      </c>
      <c r="B45" s="13"/>
      <c r="C45" s="20" t="s">
        <v>147</v>
      </c>
      <c r="D45" s="13"/>
      <c r="E45" s="16" t="s">
        <v>148</v>
      </c>
      <c r="F45" s="12">
        <v>2327</v>
      </c>
      <c r="G45" s="71">
        <v>10</v>
      </c>
      <c r="H45" s="12" t="s">
        <v>149</v>
      </c>
      <c r="I45" s="17" t="s">
        <v>14</v>
      </c>
      <c r="J45" s="17" t="s">
        <v>15</v>
      </c>
      <c r="K45" s="12" t="s">
        <v>16</v>
      </c>
      <c r="L45" s="18" t="s">
        <v>17</v>
      </c>
      <c r="M45" s="19">
        <v>39214</v>
      </c>
    </row>
    <row r="46" spans="1:13" ht="12.75">
      <c r="A46" s="12">
        <f t="shared" si="0"/>
        <v>45</v>
      </c>
      <c r="B46" s="13"/>
      <c r="C46" s="20" t="s">
        <v>150</v>
      </c>
      <c r="D46" s="13"/>
      <c r="E46" s="16" t="s">
        <v>151</v>
      </c>
      <c r="F46" s="12">
        <v>2304</v>
      </c>
      <c r="G46" s="71">
        <v>40</v>
      </c>
      <c r="H46" s="12" t="s">
        <v>152</v>
      </c>
      <c r="I46" s="17" t="s">
        <v>14</v>
      </c>
      <c r="J46" s="17" t="s">
        <v>15</v>
      </c>
      <c r="K46" s="12" t="s">
        <v>16</v>
      </c>
      <c r="L46" s="18" t="s">
        <v>17</v>
      </c>
      <c r="M46" s="19">
        <v>39214</v>
      </c>
    </row>
    <row r="47" spans="1:13" ht="12.75">
      <c r="A47" s="12">
        <f t="shared" si="0"/>
        <v>46</v>
      </c>
      <c r="B47" s="13"/>
      <c r="C47" s="20" t="s">
        <v>153</v>
      </c>
      <c r="D47" s="13"/>
      <c r="E47" s="16" t="s">
        <v>154</v>
      </c>
      <c r="F47" s="12">
        <v>2207</v>
      </c>
      <c r="G47" s="71">
        <v>15</v>
      </c>
      <c r="H47" s="12" t="s">
        <v>155</v>
      </c>
      <c r="I47" s="17" t="s">
        <v>14</v>
      </c>
      <c r="J47" s="17" t="s">
        <v>15</v>
      </c>
      <c r="K47" s="12" t="s">
        <v>16</v>
      </c>
      <c r="L47" s="18" t="s">
        <v>17</v>
      </c>
      <c r="M47" s="19">
        <v>39201</v>
      </c>
    </row>
    <row r="48" spans="1:13" ht="12.75">
      <c r="A48" s="12">
        <f t="shared" si="0"/>
        <v>47</v>
      </c>
      <c r="B48" s="13"/>
      <c r="C48" s="20" t="s">
        <v>156</v>
      </c>
      <c r="D48" s="13"/>
      <c r="E48" s="16" t="s">
        <v>157</v>
      </c>
      <c r="F48" s="12">
        <v>2205</v>
      </c>
      <c r="G48" s="71">
        <v>10</v>
      </c>
      <c r="H48" s="12" t="s">
        <v>158</v>
      </c>
      <c r="I48" s="17" t="s">
        <v>14</v>
      </c>
      <c r="J48" s="17" t="s">
        <v>15</v>
      </c>
      <c r="K48" s="12" t="s">
        <v>16</v>
      </c>
      <c r="L48" s="18" t="s">
        <v>17</v>
      </c>
      <c r="M48" s="19">
        <v>39201</v>
      </c>
    </row>
    <row r="49" spans="1:13" ht="12.75">
      <c r="A49" s="12">
        <f t="shared" si="0"/>
        <v>48</v>
      </c>
      <c r="B49" s="9" t="s">
        <v>159</v>
      </c>
      <c r="C49" s="9"/>
      <c r="D49" s="96" t="s">
        <v>160</v>
      </c>
      <c r="E49" s="96"/>
      <c r="F49" s="8">
        <v>2341</v>
      </c>
      <c r="G49" s="70">
        <v>970</v>
      </c>
      <c r="H49" s="8" t="s">
        <v>161</v>
      </c>
      <c r="I49" s="9" t="s">
        <v>14</v>
      </c>
      <c r="J49" s="9" t="s">
        <v>162</v>
      </c>
      <c r="K49" s="8" t="s">
        <v>163</v>
      </c>
      <c r="L49" s="10" t="s">
        <v>89</v>
      </c>
      <c r="M49" s="11">
        <v>39330</v>
      </c>
    </row>
    <row r="50" spans="1:13" ht="12.75">
      <c r="A50" s="12">
        <f t="shared" si="0"/>
        <v>49</v>
      </c>
      <c r="B50" s="9" t="s">
        <v>164</v>
      </c>
      <c r="C50" s="9"/>
      <c r="D50" s="96" t="s">
        <v>165</v>
      </c>
      <c r="E50" s="96"/>
      <c r="F50" s="8">
        <v>2340</v>
      </c>
      <c r="G50" s="70">
        <v>70</v>
      </c>
      <c r="H50" s="8" t="s">
        <v>166</v>
      </c>
      <c r="I50" s="9" t="s">
        <v>14</v>
      </c>
      <c r="J50" s="9" t="s">
        <v>44</v>
      </c>
      <c r="K50" s="8" t="s">
        <v>45</v>
      </c>
      <c r="L50" s="10" t="s">
        <v>50</v>
      </c>
      <c r="M50" s="11">
        <v>39634</v>
      </c>
    </row>
    <row r="51" spans="1:13" ht="12.75">
      <c r="A51" s="12">
        <f t="shared" si="0"/>
        <v>50</v>
      </c>
      <c r="B51" s="13"/>
      <c r="C51" s="20" t="s">
        <v>167</v>
      </c>
      <c r="D51" s="13"/>
      <c r="E51" s="16" t="s">
        <v>168</v>
      </c>
      <c r="F51" s="12">
        <v>2284</v>
      </c>
      <c r="G51" s="71">
        <v>30</v>
      </c>
      <c r="H51" s="24" t="s">
        <v>169</v>
      </c>
      <c r="I51" s="17" t="s">
        <v>14</v>
      </c>
      <c r="J51" s="17" t="s">
        <v>44</v>
      </c>
      <c r="K51" s="12" t="s">
        <v>45</v>
      </c>
      <c r="L51" s="18" t="s">
        <v>50</v>
      </c>
      <c r="M51" s="19">
        <v>39634</v>
      </c>
    </row>
    <row r="52" spans="1:13" ht="12.75">
      <c r="A52" s="12">
        <f t="shared" si="0"/>
        <v>51</v>
      </c>
      <c r="B52" s="13"/>
      <c r="C52" s="20" t="s">
        <v>170</v>
      </c>
      <c r="D52" s="13"/>
      <c r="E52" s="16" t="s">
        <v>171</v>
      </c>
      <c r="F52" s="12">
        <v>2222</v>
      </c>
      <c r="G52" s="71">
        <v>30</v>
      </c>
      <c r="H52" s="12" t="s">
        <v>172</v>
      </c>
      <c r="I52" s="17" t="s">
        <v>14</v>
      </c>
      <c r="J52" s="17" t="s">
        <v>44</v>
      </c>
      <c r="K52" s="12" t="s">
        <v>45</v>
      </c>
      <c r="L52" s="18" t="s">
        <v>50</v>
      </c>
      <c r="M52" s="19">
        <v>39634</v>
      </c>
    </row>
    <row r="53" spans="1:13" ht="12.75">
      <c r="A53" s="12">
        <f t="shared" si="0"/>
        <v>52</v>
      </c>
      <c r="B53" s="9" t="s">
        <v>173</v>
      </c>
      <c r="C53" s="9"/>
      <c r="D53" s="96" t="s">
        <v>174</v>
      </c>
      <c r="E53" s="96"/>
      <c r="F53" s="8">
        <v>2339</v>
      </c>
      <c r="G53" s="70">
        <v>158</v>
      </c>
      <c r="H53" s="8" t="s">
        <v>175</v>
      </c>
      <c r="I53" s="9" t="s">
        <v>14</v>
      </c>
      <c r="J53" s="9" t="s">
        <v>107</v>
      </c>
      <c r="K53" s="8" t="s">
        <v>16</v>
      </c>
      <c r="L53" s="10" t="s">
        <v>17</v>
      </c>
      <c r="M53" s="11">
        <v>39235</v>
      </c>
    </row>
    <row r="54" spans="1:13" ht="12.75">
      <c r="A54" s="12">
        <f t="shared" si="0"/>
        <v>53</v>
      </c>
      <c r="B54" s="13"/>
      <c r="C54" s="20" t="s">
        <v>176</v>
      </c>
      <c r="D54" s="13"/>
      <c r="E54" s="16" t="s">
        <v>177</v>
      </c>
      <c r="F54" s="12">
        <v>2176</v>
      </c>
      <c r="G54" s="71">
        <v>25</v>
      </c>
      <c r="H54" s="12" t="s">
        <v>178</v>
      </c>
      <c r="I54" s="17" t="s">
        <v>14</v>
      </c>
      <c r="J54" s="17" t="s">
        <v>107</v>
      </c>
      <c r="K54" s="12" t="s">
        <v>16</v>
      </c>
      <c r="L54" s="18" t="s">
        <v>17</v>
      </c>
      <c r="M54" s="19">
        <v>39235</v>
      </c>
    </row>
    <row r="55" spans="1:13" ht="12.75">
      <c r="A55" s="12">
        <f t="shared" si="0"/>
        <v>54</v>
      </c>
      <c r="B55" s="13"/>
      <c r="C55" s="20" t="s">
        <v>179</v>
      </c>
      <c r="D55" s="13"/>
      <c r="E55" s="16" t="s">
        <v>180</v>
      </c>
      <c r="F55" s="12">
        <v>2153</v>
      </c>
      <c r="G55" s="71">
        <v>20</v>
      </c>
      <c r="H55" s="12" t="s">
        <v>181</v>
      </c>
      <c r="I55" s="17" t="s">
        <v>14</v>
      </c>
      <c r="J55" s="17" t="s">
        <v>107</v>
      </c>
      <c r="K55" s="12" t="s">
        <v>16</v>
      </c>
      <c r="L55" s="18" t="s">
        <v>17</v>
      </c>
      <c r="M55" s="19">
        <v>39235</v>
      </c>
    </row>
    <row r="56" spans="1:13" ht="12.75">
      <c r="A56" s="12">
        <f t="shared" si="0"/>
        <v>55</v>
      </c>
      <c r="B56" s="13"/>
      <c r="C56" s="20" t="s">
        <v>182</v>
      </c>
      <c r="D56" s="13"/>
      <c r="E56" s="16" t="s">
        <v>183</v>
      </c>
      <c r="F56" s="12">
        <v>2136</v>
      </c>
      <c r="G56" s="71">
        <v>40</v>
      </c>
      <c r="H56" s="12" t="s">
        <v>184</v>
      </c>
      <c r="I56" s="17" t="s">
        <v>14</v>
      </c>
      <c r="J56" s="17" t="s">
        <v>107</v>
      </c>
      <c r="K56" s="12" t="s">
        <v>16</v>
      </c>
      <c r="L56" s="18" t="s">
        <v>17</v>
      </c>
      <c r="M56" s="19">
        <v>39180</v>
      </c>
    </row>
    <row r="57" spans="1:13" ht="12.75">
      <c r="A57" s="12">
        <f t="shared" si="0"/>
        <v>56</v>
      </c>
      <c r="B57" s="13"/>
      <c r="C57" s="20" t="s">
        <v>185</v>
      </c>
      <c r="D57" s="13"/>
      <c r="E57" s="16" t="s">
        <v>186</v>
      </c>
      <c r="F57" s="12">
        <v>2120</v>
      </c>
      <c r="G57" s="71">
        <v>30</v>
      </c>
      <c r="H57" s="12" t="s">
        <v>187</v>
      </c>
      <c r="I57" s="17" t="s">
        <v>14</v>
      </c>
      <c r="J57" s="17" t="s">
        <v>107</v>
      </c>
      <c r="K57" s="12" t="s">
        <v>16</v>
      </c>
      <c r="L57" s="18" t="s">
        <v>17</v>
      </c>
      <c r="M57" s="19">
        <v>39180</v>
      </c>
    </row>
    <row r="58" spans="1:13" ht="12.75">
      <c r="A58" s="12">
        <f t="shared" si="0"/>
        <v>57</v>
      </c>
      <c r="B58" s="9" t="s">
        <v>188</v>
      </c>
      <c r="C58" s="9"/>
      <c r="D58" s="96" t="s">
        <v>189</v>
      </c>
      <c r="E58" s="96"/>
      <c r="F58" s="8">
        <v>2330</v>
      </c>
      <c r="G58" s="70">
        <v>290</v>
      </c>
      <c r="H58" s="8" t="s">
        <v>190</v>
      </c>
      <c r="I58" s="9" t="s">
        <v>14</v>
      </c>
      <c r="J58" s="9" t="s">
        <v>107</v>
      </c>
      <c r="K58" s="8" t="s">
        <v>16</v>
      </c>
      <c r="L58" s="10" t="s">
        <v>17</v>
      </c>
      <c r="M58" s="11">
        <v>39220</v>
      </c>
    </row>
    <row r="59" spans="1:13" ht="12.75">
      <c r="A59" s="12">
        <f t="shared" si="0"/>
        <v>58</v>
      </c>
      <c r="B59" s="13"/>
      <c r="C59" s="20" t="s">
        <v>191</v>
      </c>
      <c r="D59" s="13"/>
      <c r="E59" s="16" t="s">
        <v>192</v>
      </c>
      <c r="F59" s="12">
        <v>2110</v>
      </c>
      <c r="G59" s="71">
        <v>15</v>
      </c>
      <c r="H59" s="12" t="s">
        <v>193</v>
      </c>
      <c r="I59" s="17" t="s">
        <v>14</v>
      </c>
      <c r="J59" s="17" t="s">
        <v>107</v>
      </c>
      <c r="K59" s="12" t="s">
        <v>16</v>
      </c>
      <c r="L59" s="18" t="s">
        <v>17</v>
      </c>
      <c r="M59" s="19">
        <v>39186</v>
      </c>
    </row>
    <row r="60" spans="1:13" ht="12.75">
      <c r="A60" s="12">
        <f t="shared" si="0"/>
        <v>59</v>
      </c>
      <c r="B60" s="13"/>
      <c r="C60" s="20" t="s">
        <v>194</v>
      </c>
      <c r="D60" s="13"/>
      <c r="E60" s="16" t="s">
        <v>195</v>
      </c>
      <c r="F60" s="12">
        <v>2077</v>
      </c>
      <c r="G60" s="71">
        <v>20</v>
      </c>
      <c r="H60" s="12" t="s">
        <v>196</v>
      </c>
      <c r="I60" s="17" t="s">
        <v>14</v>
      </c>
      <c r="J60" s="17" t="s">
        <v>107</v>
      </c>
      <c r="K60" s="12" t="s">
        <v>16</v>
      </c>
      <c r="L60" s="18" t="s">
        <v>17</v>
      </c>
      <c r="M60" s="19">
        <v>39220</v>
      </c>
    </row>
    <row r="61" spans="1:13" ht="12.75">
      <c r="A61" s="12">
        <f t="shared" si="0"/>
        <v>60</v>
      </c>
      <c r="B61" s="9" t="s">
        <v>197</v>
      </c>
      <c r="C61" s="9"/>
      <c r="D61" s="96" t="s">
        <v>198</v>
      </c>
      <c r="E61" s="96"/>
      <c r="F61" s="8">
        <v>2329</v>
      </c>
      <c r="G61" s="70">
        <v>340</v>
      </c>
      <c r="H61" s="8" t="s">
        <v>199</v>
      </c>
      <c r="I61" s="9" t="s">
        <v>14</v>
      </c>
      <c r="J61" s="9" t="s">
        <v>162</v>
      </c>
      <c r="K61" s="8" t="s">
        <v>163</v>
      </c>
      <c r="L61" s="10" t="s">
        <v>89</v>
      </c>
      <c r="M61" s="11">
        <v>39228</v>
      </c>
    </row>
    <row r="62" spans="1:13" ht="12.75">
      <c r="A62" s="12">
        <f t="shared" si="0"/>
        <v>61</v>
      </c>
      <c r="B62" s="13"/>
      <c r="C62" s="20" t="s">
        <v>200</v>
      </c>
      <c r="D62" s="13"/>
      <c r="E62" s="16" t="s">
        <v>201</v>
      </c>
      <c r="F62" s="12">
        <v>2318</v>
      </c>
      <c r="G62" s="71">
        <v>20</v>
      </c>
      <c r="H62" s="12" t="s">
        <v>202</v>
      </c>
      <c r="I62" s="17" t="s">
        <v>14</v>
      </c>
      <c r="J62" s="17" t="s">
        <v>162</v>
      </c>
      <c r="K62" s="12" t="s">
        <v>163</v>
      </c>
      <c r="L62" s="18" t="s">
        <v>89</v>
      </c>
      <c r="M62" s="19">
        <v>39228</v>
      </c>
    </row>
    <row r="63" spans="1:13" ht="12.75">
      <c r="A63" s="12">
        <f t="shared" si="0"/>
        <v>62</v>
      </c>
      <c r="B63" s="25" t="s">
        <v>203</v>
      </c>
      <c r="C63" s="26" t="s">
        <v>204</v>
      </c>
      <c r="D63" s="27"/>
      <c r="E63" s="16" t="s">
        <v>205</v>
      </c>
      <c r="F63" s="28">
        <v>2208</v>
      </c>
      <c r="G63" s="73">
        <v>15</v>
      </c>
      <c r="H63" s="28" t="s">
        <v>206</v>
      </c>
      <c r="I63" s="29" t="s">
        <v>14</v>
      </c>
      <c r="J63" s="29" t="s">
        <v>162</v>
      </c>
      <c r="K63" s="28" t="s">
        <v>163</v>
      </c>
      <c r="L63" s="30" t="s">
        <v>89</v>
      </c>
      <c r="M63" s="19">
        <v>39228</v>
      </c>
    </row>
    <row r="64" spans="1:13" ht="12.75">
      <c r="A64" s="12">
        <f t="shared" si="0"/>
        <v>63</v>
      </c>
      <c r="B64" s="25" t="s">
        <v>203</v>
      </c>
      <c r="C64" s="26" t="s">
        <v>207</v>
      </c>
      <c r="D64" s="27"/>
      <c r="E64" s="16" t="s">
        <v>208</v>
      </c>
      <c r="F64" s="28">
        <v>2180</v>
      </c>
      <c r="G64" s="73">
        <v>15</v>
      </c>
      <c r="H64" s="28" t="s">
        <v>209</v>
      </c>
      <c r="I64" s="29" t="s">
        <v>14</v>
      </c>
      <c r="J64" s="29" t="s">
        <v>162</v>
      </c>
      <c r="K64" s="28" t="s">
        <v>163</v>
      </c>
      <c r="L64" s="30" t="s">
        <v>89</v>
      </c>
      <c r="M64" s="19">
        <v>39228</v>
      </c>
    </row>
    <row r="65" spans="1:13" ht="12.75">
      <c r="A65" s="12">
        <f t="shared" si="0"/>
        <v>64</v>
      </c>
      <c r="B65" s="9" t="s">
        <v>210</v>
      </c>
      <c r="C65" s="9"/>
      <c r="D65" s="96" t="s">
        <v>211</v>
      </c>
      <c r="E65" s="96"/>
      <c r="F65" s="8">
        <v>2314</v>
      </c>
      <c r="G65" s="70">
        <v>350</v>
      </c>
      <c r="H65" s="8" t="s">
        <v>212</v>
      </c>
      <c r="I65" s="9" t="s">
        <v>14</v>
      </c>
      <c r="J65" s="9" t="s">
        <v>15</v>
      </c>
      <c r="K65" s="8" t="s">
        <v>16</v>
      </c>
      <c r="L65" s="10" t="s">
        <v>17</v>
      </c>
      <c r="M65" s="11">
        <v>39221</v>
      </c>
    </row>
    <row r="66" spans="1:13" ht="12.75">
      <c r="A66" s="12">
        <f t="shared" si="0"/>
        <v>65</v>
      </c>
      <c r="B66" s="13"/>
      <c r="C66" s="20" t="s">
        <v>213</v>
      </c>
      <c r="D66" s="13"/>
      <c r="E66" s="16" t="s">
        <v>214</v>
      </c>
      <c r="F66" s="12">
        <v>2166</v>
      </c>
      <c r="G66" s="71">
        <v>25</v>
      </c>
      <c r="H66" s="12" t="s">
        <v>215</v>
      </c>
      <c r="I66" s="17" t="s">
        <v>14</v>
      </c>
      <c r="J66" s="17" t="s">
        <v>15</v>
      </c>
      <c r="K66" s="12" t="s">
        <v>16</v>
      </c>
      <c r="L66" s="18" t="s">
        <v>17</v>
      </c>
      <c r="M66" s="19">
        <v>39178</v>
      </c>
    </row>
    <row r="67" spans="1:13" ht="12.75">
      <c r="A67" s="12">
        <f t="shared" si="0"/>
        <v>66</v>
      </c>
      <c r="B67" s="13"/>
      <c r="C67" s="20" t="s">
        <v>216</v>
      </c>
      <c r="D67" s="13"/>
      <c r="E67" s="16" t="s">
        <v>217</v>
      </c>
      <c r="F67" s="12">
        <v>2120</v>
      </c>
      <c r="G67" s="71">
        <v>45</v>
      </c>
      <c r="H67" s="12" t="s">
        <v>218</v>
      </c>
      <c r="I67" s="17" t="s">
        <v>14</v>
      </c>
      <c r="J67" s="17" t="s">
        <v>15</v>
      </c>
      <c r="K67" s="12" t="s">
        <v>16</v>
      </c>
      <c r="L67" s="18" t="s">
        <v>17</v>
      </c>
      <c r="M67" s="19">
        <v>39178</v>
      </c>
    </row>
    <row r="68" spans="1:13" ht="12.75">
      <c r="A68" s="12">
        <f aca="true" t="shared" si="1" ref="A68:A131">SUM(A67)+1</f>
        <v>67</v>
      </c>
      <c r="B68" s="13"/>
      <c r="C68" s="20" t="s">
        <v>219</v>
      </c>
      <c r="D68" s="13"/>
      <c r="E68" s="16" t="s">
        <v>220</v>
      </c>
      <c r="F68" s="12">
        <v>2100</v>
      </c>
      <c r="G68" s="71">
        <v>20</v>
      </c>
      <c r="H68" s="12" t="s">
        <v>221</v>
      </c>
      <c r="I68" s="17" t="s">
        <v>14</v>
      </c>
      <c r="J68" s="17" t="s">
        <v>15</v>
      </c>
      <c r="K68" s="12" t="s">
        <v>16</v>
      </c>
      <c r="L68" s="18" t="s">
        <v>17</v>
      </c>
      <c r="M68" s="19">
        <v>39221</v>
      </c>
    </row>
    <row r="69" spans="1:13" ht="12.75">
      <c r="A69" s="12">
        <f t="shared" si="1"/>
        <v>68</v>
      </c>
      <c r="B69" s="13"/>
      <c r="C69" s="20" t="s">
        <v>222</v>
      </c>
      <c r="D69" s="13"/>
      <c r="E69" s="16" t="s">
        <v>223</v>
      </c>
      <c r="F69" s="12">
        <v>2085</v>
      </c>
      <c r="G69" s="71">
        <v>10</v>
      </c>
      <c r="H69" s="12" t="s">
        <v>224</v>
      </c>
      <c r="I69" s="17" t="s">
        <v>14</v>
      </c>
      <c r="J69" s="17" t="s">
        <v>15</v>
      </c>
      <c r="K69" s="12" t="s">
        <v>16</v>
      </c>
      <c r="L69" s="18" t="s">
        <v>17</v>
      </c>
      <c r="M69" s="19">
        <v>39178</v>
      </c>
    </row>
    <row r="70" spans="1:13" ht="12.75">
      <c r="A70" s="12">
        <f t="shared" si="1"/>
        <v>69</v>
      </c>
      <c r="B70" s="9" t="s">
        <v>225</v>
      </c>
      <c r="C70" s="9"/>
      <c r="D70" s="96" t="s">
        <v>226</v>
      </c>
      <c r="E70" s="96"/>
      <c r="F70" s="8">
        <v>2309</v>
      </c>
      <c r="G70" s="70">
        <v>190</v>
      </c>
      <c r="H70" s="8" t="s">
        <v>227</v>
      </c>
      <c r="I70" s="9" t="s">
        <v>14</v>
      </c>
      <c r="J70" s="9" t="s">
        <v>15</v>
      </c>
      <c r="K70" s="8" t="s">
        <v>16</v>
      </c>
      <c r="L70" s="10" t="s">
        <v>17</v>
      </c>
      <c r="M70" s="11">
        <v>39201</v>
      </c>
    </row>
    <row r="71" spans="1:13" ht="12.75">
      <c r="A71" s="12">
        <f t="shared" si="1"/>
        <v>70</v>
      </c>
      <c r="B71" s="13"/>
      <c r="C71" s="20" t="s">
        <v>228</v>
      </c>
      <c r="D71" s="13"/>
      <c r="E71" s="16" t="s">
        <v>229</v>
      </c>
      <c r="F71" s="12">
        <v>2288</v>
      </c>
      <c r="G71" s="71">
        <v>10</v>
      </c>
      <c r="H71" s="12" t="s">
        <v>230</v>
      </c>
      <c r="I71" s="17" t="s">
        <v>14</v>
      </c>
      <c r="J71" s="17" t="s">
        <v>15</v>
      </c>
      <c r="K71" s="12" t="s">
        <v>16</v>
      </c>
      <c r="L71" s="18" t="s">
        <v>17</v>
      </c>
      <c r="M71" s="19">
        <v>39201</v>
      </c>
    </row>
    <row r="72" spans="1:13" ht="12.75">
      <c r="A72" s="12">
        <f t="shared" si="1"/>
        <v>71</v>
      </c>
      <c r="B72" s="13"/>
      <c r="C72" s="20" t="s">
        <v>231</v>
      </c>
      <c r="D72" s="13"/>
      <c r="E72" s="16" t="s">
        <v>232</v>
      </c>
      <c r="F72" s="12">
        <v>2210</v>
      </c>
      <c r="G72" s="71">
        <v>24</v>
      </c>
      <c r="H72" s="12" t="s">
        <v>233</v>
      </c>
      <c r="I72" s="17" t="s">
        <v>14</v>
      </c>
      <c r="J72" s="17" t="s">
        <v>15</v>
      </c>
      <c r="K72" s="12" t="s">
        <v>16</v>
      </c>
      <c r="L72" s="18" t="s">
        <v>17</v>
      </c>
      <c r="M72" s="19">
        <v>39201</v>
      </c>
    </row>
    <row r="73" spans="1:13" ht="12.75">
      <c r="A73" s="12">
        <f t="shared" si="1"/>
        <v>72</v>
      </c>
      <c r="B73" s="13"/>
      <c r="C73" s="20" t="s">
        <v>234</v>
      </c>
      <c r="D73" s="13"/>
      <c r="E73" s="16" t="s">
        <v>235</v>
      </c>
      <c r="F73" s="12">
        <v>2181</v>
      </c>
      <c r="G73" s="71">
        <v>35</v>
      </c>
      <c r="H73" s="12" t="s">
        <v>236</v>
      </c>
      <c r="I73" s="17" t="s">
        <v>14</v>
      </c>
      <c r="J73" s="17" t="s">
        <v>15</v>
      </c>
      <c r="K73" s="12" t="s">
        <v>16</v>
      </c>
      <c r="L73" s="18" t="s">
        <v>17</v>
      </c>
      <c r="M73" s="19">
        <v>39201</v>
      </c>
    </row>
    <row r="74" spans="1:13" ht="12.75">
      <c r="A74" s="12">
        <f t="shared" si="1"/>
        <v>73</v>
      </c>
      <c r="B74" s="9" t="s">
        <v>237</v>
      </c>
      <c r="C74" s="9"/>
      <c r="D74" s="96" t="s">
        <v>238</v>
      </c>
      <c r="E74" s="96"/>
      <c r="F74" s="8">
        <v>2302</v>
      </c>
      <c r="G74" s="70">
        <v>90</v>
      </c>
      <c r="H74" s="8" t="s">
        <v>239</v>
      </c>
      <c r="I74" s="9" t="s">
        <v>14</v>
      </c>
      <c r="J74" s="9" t="s">
        <v>15</v>
      </c>
      <c r="K74" s="8" t="s">
        <v>16</v>
      </c>
      <c r="L74" s="10" t="s">
        <v>17</v>
      </c>
      <c r="M74" s="11">
        <v>39201</v>
      </c>
    </row>
    <row r="75" spans="1:13" ht="12.75">
      <c r="A75" s="12">
        <f t="shared" si="1"/>
        <v>74</v>
      </c>
      <c r="B75" s="9" t="s">
        <v>240</v>
      </c>
      <c r="C75" s="9"/>
      <c r="D75" s="96" t="s">
        <v>241</v>
      </c>
      <c r="E75" s="96"/>
      <c r="F75" s="8">
        <v>2301</v>
      </c>
      <c r="G75" s="70">
        <v>170</v>
      </c>
      <c r="H75" s="8" t="s">
        <v>242</v>
      </c>
      <c r="I75" s="9" t="s">
        <v>14</v>
      </c>
      <c r="J75" s="9" t="s">
        <v>107</v>
      </c>
      <c r="K75" s="8" t="s">
        <v>28</v>
      </c>
      <c r="L75" s="10" t="s">
        <v>17</v>
      </c>
      <c r="M75" s="11">
        <v>39193</v>
      </c>
    </row>
    <row r="76" spans="1:13" ht="12.75">
      <c r="A76" s="12">
        <f t="shared" si="1"/>
        <v>75</v>
      </c>
      <c r="B76" s="13"/>
      <c r="C76" s="20" t="s">
        <v>243</v>
      </c>
      <c r="D76" s="13"/>
      <c r="E76" s="16" t="s">
        <v>244</v>
      </c>
      <c r="F76" s="12">
        <v>2151</v>
      </c>
      <c r="G76" s="71">
        <v>20</v>
      </c>
      <c r="H76" s="12" t="s">
        <v>245</v>
      </c>
      <c r="I76" s="17" t="s">
        <v>14</v>
      </c>
      <c r="J76" s="17" t="s">
        <v>107</v>
      </c>
      <c r="K76" s="12" t="s">
        <v>28</v>
      </c>
      <c r="L76" s="18" t="s">
        <v>17</v>
      </c>
      <c r="M76" s="19">
        <v>39193</v>
      </c>
    </row>
    <row r="77" spans="1:13" ht="12.75">
      <c r="A77" s="12">
        <f t="shared" si="1"/>
        <v>76</v>
      </c>
      <c r="B77" s="27" t="s">
        <v>203</v>
      </c>
      <c r="C77" s="26" t="s">
        <v>246</v>
      </c>
      <c r="D77" s="27"/>
      <c r="E77" s="31" t="s">
        <v>247</v>
      </c>
      <c r="F77" s="28">
        <v>2025</v>
      </c>
      <c r="G77" s="73">
        <v>20</v>
      </c>
      <c r="H77" s="28" t="s">
        <v>248</v>
      </c>
      <c r="I77" s="29" t="s">
        <v>14</v>
      </c>
      <c r="J77" s="29" t="s">
        <v>107</v>
      </c>
      <c r="K77" s="28" t="s">
        <v>28</v>
      </c>
      <c r="L77" s="30" t="s">
        <v>17</v>
      </c>
      <c r="M77" s="19">
        <v>39193</v>
      </c>
    </row>
    <row r="78" spans="1:13" ht="12.75">
      <c r="A78" s="12">
        <f t="shared" si="1"/>
        <v>77</v>
      </c>
      <c r="B78" s="9" t="s">
        <v>249</v>
      </c>
      <c r="C78" s="9"/>
      <c r="D78" s="96" t="s">
        <v>250</v>
      </c>
      <c r="E78" s="96"/>
      <c r="F78" s="8">
        <v>2300</v>
      </c>
      <c r="G78" s="70">
        <v>90</v>
      </c>
      <c r="H78" s="8" t="s">
        <v>251</v>
      </c>
      <c r="I78" s="9" t="s">
        <v>14</v>
      </c>
      <c r="J78" s="9" t="s">
        <v>27</v>
      </c>
      <c r="K78" s="8" t="s">
        <v>28</v>
      </c>
      <c r="L78" s="10" t="s">
        <v>17</v>
      </c>
      <c r="M78" s="11">
        <v>39174</v>
      </c>
    </row>
    <row r="79" spans="1:13" ht="12.75">
      <c r="A79" s="12">
        <f t="shared" si="1"/>
        <v>78</v>
      </c>
      <c r="B79" s="13"/>
      <c r="C79" s="20" t="s">
        <v>252</v>
      </c>
      <c r="D79" s="13"/>
      <c r="E79" s="16" t="s">
        <v>253</v>
      </c>
      <c r="F79" s="12">
        <v>2250</v>
      </c>
      <c r="G79" s="71">
        <v>15</v>
      </c>
      <c r="H79" s="12" t="s">
        <v>254</v>
      </c>
      <c r="I79" s="17" t="s">
        <v>14</v>
      </c>
      <c r="J79" s="17" t="s">
        <v>27</v>
      </c>
      <c r="K79" s="12" t="s">
        <v>28</v>
      </c>
      <c r="L79" s="18" t="s">
        <v>17</v>
      </c>
      <c r="M79" s="19">
        <v>39174</v>
      </c>
    </row>
    <row r="80" spans="1:13" ht="12.75">
      <c r="A80" s="12">
        <f t="shared" si="1"/>
        <v>79</v>
      </c>
      <c r="B80" s="13"/>
      <c r="C80" s="20" t="s">
        <v>255</v>
      </c>
      <c r="D80" s="13"/>
      <c r="E80" s="16" t="s">
        <v>256</v>
      </c>
      <c r="F80" s="12">
        <v>2215</v>
      </c>
      <c r="G80" s="71">
        <v>15</v>
      </c>
      <c r="H80" s="12" t="s">
        <v>257</v>
      </c>
      <c r="I80" s="17" t="s">
        <v>14</v>
      </c>
      <c r="J80" s="17" t="s">
        <v>27</v>
      </c>
      <c r="K80" s="12" t="s">
        <v>28</v>
      </c>
      <c r="L80" s="18" t="s">
        <v>17</v>
      </c>
      <c r="M80" s="19">
        <v>39174</v>
      </c>
    </row>
    <row r="81" spans="1:13" ht="12.75">
      <c r="A81" s="12">
        <f t="shared" si="1"/>
        <v>80</v>
      </c>
      <c r="B81" s="13"/>
      <c r="C81" s="20" t="s">
        <v>258</v>
      </c>
      <c r="D81" s="13"/>
      <c r="E81" s="16" t="s">
        <v>259</v>
      </c>
      <c r="F81" s="12">
        <v>2189</v>
      </c>
      <c r="G81" s="71">
        <v>20</v>
      </c>
      <c r="H81" s="12" t="s">
        <v>260</v>
      </c>
      <c r="I81" s="17" t="s">
        <v>14</v>
      </c>
      <c r="J81" s="17" t="s">
        <v>27</v>
      </c>
      <c r="K81" s="12" t="s">
        <v>28</v>
      </c>
      <c r="L81" s="18" t="s">
        <v>17</v>
      </c>
      <c r="M81" s="19">
        <v>39174</v>
      </c>
    </row>
    <row r="82" spans="1:13" ht="12.75">
      <c r="A82" s="12">
        <f t="shared" si="1"/>
        <v>81</v>
      </c>
      <c r="B82" s="9" t="s">
        <v>261</v>
      </c>
      <c r="C82" s="9"/>
      <c r="D82" s="96" t="s">
        <v>262</v>
      </c>
      <c r="E82" s="96"/>
      <c r="F82" s="8">
        <v>2288</v>
      </c>
      <c r="G82" s="70">
        <v>270</v>
      </c>
      <c r="H82" s="8" t="s">
        <v>263</v>
      </c>
      <c r="I82" s="9" t="s">
        <v>14</v>
      </c>
      <c r="J82" s="9" t="s">
        <v>162</v>
      </c>
      <c r="K82" s="8" t="s">
        <v>163</v>
      </c>
      <c r="L82" s="10" t="s">
        <v>89</v>
      </c>
      <c r="M82" s="11">
        <v>39599</v>
      </c>
    </row>
    <row r="83" spans="1:13" ht="12.75">
      <c r="A83" s="12">
        <f t="shared" si="1"/>
        <v>82</v>
      </c>
      <c r="B83" s="13"/>
      <c r="C83" s="20" t="s">
        <v>264</v>
      </c>
      <c r="D83" s="22"/>
      <c r="E83" s="16" t="s">
        <v>265</v>
      </c>
      <c r="F83" s="12">
        <v>2260</v>
      </c>
      <c r="G83" s="71">
        <v>10</v>
      </c>
      <c r="H83" s="12" t="s">
        <v>266</v>
      </c>
      <c r="I83" s="17" t="s">
        <v>14</v>
      </c>
      <c r="J83" s="17" t="s">
        <v>162</v>
      </c>
      <c r="K83" s="12" t="s">
        <v>163</v>
      </c>
      <c r="L83" s="18" t="s">
        <v>89</v>
      </c>
      <c r="M83" s="19">
        <v>39599</v>
      </c>
    </row>
    <row r="84" spans="1:13" ht="12.75">
      <c r="A84" s="12">
        <f t="shared" si="1"/>
        <v>83</v>
      </c>
      <c r="B84" s="13"/>
      <c r="C84" s="20" t="s">
        <v>267</v>
      </c>
      <c r="D84" s="22"/>
      <c r="E84" s="16" t="s">
        <v>268</v>
      </c>
      <c r="F84" s="12">
        <v>2250</v>
      </c>
      <c r="G84" s="71">
        <v>35</v>
      </c>
      <c r="H84" s="12" t="s">
        <v>269</v>
      </c>
      <c r="I84" s="17" t="s">
        <v>14</v>
      </c>
      <c r="J84" s="17" t="s">
        <v>162</v>
      </c>
      <c r="K84" s="12" t="s">
        <v>163</v>
      </c>
      <c r="L84" s="18" t="s">
        <v>89</v>
      </c>
      <c r="M84" s="19">
        <v>39599</v>
      </c>
    </row>
    <row r="85" spans="1:13" ht="12.75">
      <c r="A85" s="12">
        <f t="shared" si="1"/>
        <v>84</v>
      </c>
      <c r="B85" s="13"/>
      <c r="C85" s="20" t="s">
        <v>270</v>
      </c>
      <c r="D85" s="22"/>
      <c r="E85" s="16" t="s">
        <v>271</v>
      </c>
      <c r="F85" s="12">
        <v>2218</v>
      </c>
      <c r="G85" s="71">
        <v>15</v>
      </c>
      <c r="H85" s="12" t="s">
        <v>272</v>
      </c>
      <c r="I85" s="17" t="s">
        <v>14</v>
      </c>
      <c r="J85" s="17" t="s">
        <v>162</v>
      </c>
      <c r="K85" s="12" t="s">
        <v>163</v>
      </c>
      <c r="L85" s="18" t="s">
        <v>89</v>
      </c>
      <c r="M85" s="19">
        <v>39599</v>
      </c>
    </row>
    <row r="86" spans="1:13" ht="12.75">
      <c r="A86" s="12">
        <f t="shared" si="1"/>
        <v>85</v>
      </c>
      <c r="B86" s="13"/>
      <c r="C86" s="20" t="s">
        <v>273</v>
      </c>
      <c r="D86" s="22"/>
      <c r="E86" s="16" t="s">
        <v>274</v>
      </c>
      <c r="F86" s="12">
        <v>2100</v>
      </c>
      <c r="G86" s="71">
        <v>15</v>
      </c>
      <c r="H86" s="12" t="s">
        <v>275</v>
      </c>
      <c r="I86" s="17" t="s">
        <v>14</v>
      </c>
      <c r="J86" s="17" t="s">
        <v>162</v>
      </c>
      <c r="K86" s="12" t="s">
        <v>163</v>
      </c>
      <c r="L86" s="18" t="s">
        <v>89</v>
      </c>
      <c r="M86" s="19">
        <v>39599</v>
      </c>
    </row>
    <row r="87" spans="1:13" ht="12.75">
      <c r="A87" s="12">
        <f t="shared" si="1"/>
        <v>86</v>
      </c>
      <c r="B87" s="13"/>
      <c r="C87" s="20" t="s">
        <v>276</v>
      </c>
      <c r="D87" s="22"/>
      <c r="E87" s="16" t="s">
        <v>277</v>
      </c>
      <c r="F87" s="12">
        <v>2060</v>
      </c>
      <c r="G87" s="71">
        <v>14</v>
      </c>
      <c r="H87" s="12" t="s">
        <v>278</v>
      </c>
      <c r="I87" s="17" t="s">
        <v>14</v>
      </c>
      <c r="J87" s="17" t="s">
        <v>162</v>
      </c>
      <c r="K87" s="12" t="s">
        <v>163</v>
      </c>
      <c r="L87" s="18" t="s">
        <v>89</v>
      </c>
      <c r="M87" s="19">
        <v>39599</v>
      </c>
    </row>
    <row r="88" spans="1:13" ht="12.75">
      <c r="A88" s="12">
        <f t="shared" si="1"/>
        <v>87</v>
      </c>
      <c r="B88" s="9" t="s">
        <v>279</v>
      </c>
      <c r="C88" s="9"/>
      <c r="D88" s="96" t="s">
        <v>280</v>
      </c>
      <c r="E88" s="96"/>
      <c r="F88" s="8">
        <v>2286</v>
      </c>
      <c r="G88" s="70">
        <v>1675</v>
      </c>
      <c r="H88" s="8" t="s">
        <v>281</v>
      </c>
      <c r="I88" s="9" t="s">
        <v>282</v>
      </c>
      <c r="J88" s="9" t="s">
        <v>282</v>
      </c>
      <c r="K88" s="8" t="s">
        <v>283</v>
      </c>
      <c r="L88" s="10" t="s">
        <v>284</v>
      </c>
      <c r="M88" s="11">
        <v>39283</v>
      </c>
    </row>
    <row r="89" spans="1:13" ht="12.75">
      <c r="A89" s="12">
        <f t="shared" si="1"/>
        <v>88</v>
      </c>
      <c r="B89" s="13"/>
      <c r="C89" s="20" t="s">
        <v>285</v>
      </c>
      <c r="D89" s="13"/>
      <c r="E89" s="16" t="s">
        <v>286</v>
      </c>
      <c r="F89" s="12">
        <v>2278</v>
      </c>
      <c r="G89" s="71">
        <v>35</v>
      </c>
      <c r="H89" s="12" t="s">
        <v>287</v>
      </c>
      <c r="I89" s="17" t="s">
        <v>282</v>
      </c>
      <c r="J89" s="17" t="s">
        <v>282</v>
      </c>
      <c r="K89" s="12" t="s">
        <v>283</v>
      </c>
      <c r="L89" s="18" t="s">
        <v>284</v>
      </c>
      <c r="M89" s="19">
        <v>39283</v>
      </c>
    </row>
    <row r="90" spans="1:13" ht="12.75">
      <c r="A90" s="12">
        <f t="shared" si="1"/>
        <v>89</v>
      </c>
      <c r="B90" s="9" t="s">
        <v>288</v>
      </c>
      <c r="C90" s="9"/>
      <c r="D90" s="96" t="s">
        <v>289</v>
      </c>
      <c r="E90" s="96"/>
      <c r="F90" s="8">
        <v>2283</v>
      </c>
      <c r="G90" s="70">
        <v>90</v>
      </c>
      <c r="H90" s="8" t="s">
        <v>290</v>
      </c>
      <c r="I90" s="9" t="s">
        <v>14</v>
      </c>
      <c r="J90" s="9" t="s">
        <v>15</v>
      </c>
      <c r="K90" s="8" t="s">
        <v>16</v>
      </c>
      <c r="L90" s="10" t="s">
        <v>17</v>
      </c>
      <c r="M90" s="11">
        <v>39214</v>
      </c>
    </row>
    <row r="91" spans="1:13" ht="12.75">
      <c r="A91" s="12">
        <f t="shared" si="1"/>
        <v>90</v>
      </c>
      <c r="B91" s="13"/>
      <c r="C91" s="20" t="s">
        <v>291</v>
      </c>
      <c r="D91" s="13"/>
      <c r="E91" s="16" t="s">
        <v>292</v>
      </c>
      <c r="F91" s="12">
        <v>2223</v>
      </c>
      <c r="G91" s="71">
        <v>30</v>
      </c>
      <c r="H91" s="12" t="s">
        <v>293</v>
      </c>
      <c r="I91" s="17" t="s">
        <v>14</v>
      </c>
      <c r="J91" s="17" t="s">
        <v>15</v>
      </c>
      <c r="K91" s="12" t="s">
        <v>16</v>
      </c>
      <c r="L91" s="18" t="s">
        <v>17</v>
      </c>
      <c r="M91" s="19">
        <v>39214</v>
      </c>
    </row>
    <row r="92" spans="1:13" ht="12.75">
      <c r="A92" s="12">
        <f t="shared" si="1"/>
        <v>91</v>
      </c>
      <c r="B92" s="9" t="s">
        <v>294</v>
      </c>
      <c r="C92" s="9"/>
      <c r="D92" s="96" t="s">
        <v>295</v>
      </c>
      <c r="E92" s="96"/>
      <c r="F92" s="8">
        <v>2280</v>
      </c>
      <c r="G92" s="70">
        <v>80</v>
      </c>
      <c r="H92" s="8" t="s">
        <v>296</v>
      </c>
      <c r="I92" s="9" t="s">
        <v>14</v>
      </c>
      <c r="J92" s="9" t="s">
        <v>107</v>
      </c>
      <c r="K92" s="8" t="s">
        <v>16</v>
      </c>
      <c r="L92" s="10" t="s">
        <v>17</v>
      </c>
      <c r="M92" s="11">
        <v>39200</v>
      </c>
    </row>
    <row r="93" spans="1:13" ht="12.75">
      <c r="A93" s="12">
        <f t="shared" si="1"/>
        <v>92</v>
      </c>
      <c r="B93" s="13"/>
      <c r="C93" s="20" t="s">
        <v>297</v>
      </c>
      <c r="D93" s="13"/>
      <c r="E93" s="16" t="s">
        <v>298</v>
      </c>
      <c r="F93" s="12">
        <v>2255</v>
      </c>
      <c r="G93" s="71">
        <v>15</v>
      </c>
      <c r="H93" s="12" t="s">
        <v>299</v>
      </c>
      <c r="I93" s="17" t="s">
        <v>14</v>
      </c>
      <c r="J93" s="17" t="s">
        <v>107</v>
      </c>
      <c r="K93" s="12" t="s">
        <v>16</v>
      </c>
      <c r="L93" s="18" t="s">
        <v>17</v>
      </c>
      <c r="M93" s="19">
        <v>39200</v>
      </c>
    </row>
    <row r="94" spans="1:13" ht="12.75">
      <c r="A94" s="12">
        <f t="shared" si="1"/>
        <v>93</v>
      </c>
      <c r="B94" s="9" t="s">
        <v>300</v>
      </c>
      <c r="C94" s="9"/>
      <c r="D94" s="96" t="s">
        <v>301</v>
      </c>
      <c r="E94" s="96"/>
      <c r="F94" s="8">
        <v>2267</v>
      </c>
      <c r="G94" s="70">
        <v>130</v>
      </c>
      <c r="H94" s="8" t="s">
        <v>302</v>
      </c>
      <c r="I94" s="9" t="s">
        <v>14</v>
      </c>
      <c r="J94" s="9" t="s">
        <v>81</v>
      </c>
      <c r="K94" s="8" t="s">
        <v>28</v>
      </c>
      <c r="L94" s="10" t="s">
        <v>17</v>
      </c>
      <c r="M94" s="11">
        <v>39193</v>
      </c>
    </row>
    <row r="95" spans="1:13" ht="12.75">
      <c r="A95" s="12">
        <f t="shared" si="1"/>
        <v>94</v>
      </c>
      <c r="B95" s="9" t="s">
        <v>303</v>
      </c>
      <c r="C95" s="9"/>
      <c r="D95" s="96" t="s">
        <v>304</v>
      </c>
      <c r="E95" s="96"/>
      <c r="F95" s="8">
        <v>2264</v>
      </c>
      <c r="G95" s="70">
        <v>770</v>
      </c>
      <c r="H95" s="8" t="s">
        <v>305</v>
      </c>
      <c r="I95" s="9" t="s">
        <v>14</v>
      </c>
      <c r="J95" s="9" t="s">
        <v>162</v>
      </c>
      <c r="K95" s="8" t="s">
        <v>163</v>
      </c>
      <c r="L95" s="10" t="s">
        <v>89</v>
      </c>
      <c r="M95" s="11">
        <v>39329</v>
      </c>
    </row>
    <row r="96" spans="1:13" ht="12.75">
      <c r="A96" s="12">
        <f t="shared" si="1"/>
        <v>95</v>
      </c>
      <c r="B96" s="9" t="s">
        <v>306</v>
      </c>
      <c r="C96" s="9"/>
      <c r="D96" s="96" t="s">
        <v>307</v>
      </c>
      <c r="E96" s="96"/>
      <c r="F96" s="8">
        <v>2261</v>
      </c>
      <c r="G96" s="70">
        <v>50</v>
      </c>
      <c r="H96" s="8" t="s">
        <v>308</v>
      </c>
      <c r="I96" s="9" t="s">
        <v>282</v>
      </c>
      <c r="J96" s="9" t="s">
        <v>282</v>
      </c>
      <c r="K96" s="8" t="s">
        <v>283</v>
      </c>
      <c r="L96" s="10" t="s">
        <v>284</v>
      </c>
      <c r="M96" s="11">
        <v>39283</v>
      </c>
    </row>
    <row r="97" spans="1:13" ht="12.75">
      <c r="A97" s="12">
        <f t="shared" si="1"/>
        <v>96</v>
      </c>
      <c r="B97" s="9" t="s">
        <v>309</v>
      </c>
      <c r="C97" s="9"/>
      <c r="D97" s="96" t="s">
        <v>310</v>
      </c>
      <c r="E97" s="96"/>
      <c r="F97" s="8">
        <v>2259</v>
      </c>
      <c r="G97" s="70">
        <v>180</v>
      </c>
      <c r="H97" s="8" t="s">
        <v>311</v>
      </c>
      <c r="I97" s="9" t="s">
        <v>14</v>
      </c>
      <c r="J97" s="9" t="s">
        <v>15</v>
      </c>
      <c r="K97" s="8" t="s">
        <v>16</v>
      </c>
      <c r="L97" s="10" t="s">
        <v>17</v>
      </c>
      <c r="M97" s="11">
        <v>39243</v>
      </c>
    </row>
    <row r="98" spans="1:13" ht="12.75">
      <c r="A98" s="12">
        <f t="shared" si="1"/>
        <v>97</v>
      </c>
      <c r="B98" s="13"/>
      <c r="C98" s="20" t="s">
        <v>312</v>
      </c>
      <c r="D98" s="13"/>
      <c r="E98" s="16" t="s">
        <v>313</v>
      </c>
      <c r="F98" s="12">
        <v>2229</v>
      </c>
      <c r="G98" s="71">
        <v>30</v>
      </c>
      <c r="H98" s="12" t="s">
        <v>314</v>
      </c>
      <c r="I98" s="17" t="s">
        <v>14</v>
      </c>
      <c r="J98" s="17" t="s">
        <v>15</v>
      </c>
      <c r="K98" s="12" t="s">
        <v>16</v>
      </c>
      <c r="L98" s="18" t="s">
        <v>17</v>
      </c>
      <c r="M98" s="19">
        <v>39243</v>
      </c>
    </row>
    <row r="99" spans="1:13" ht="12.75">
      <c r="A99" s="12">
        <f t="shared" si="1"/>
        <v>98</v>
      </c>
      <c r="B99" s="13"/>
      <c r="C99" s="20" t="s">
        <v>315</v>
      </c>
      <c r="D99" s="13"/>
      <c r="E99" s="16" t="s">
        <v>316</v>
      </c>
      <c r="F99" s="12">
        <v>2170</v>
      </c>
      <c r="G99" s="71">
        <v>25</v>
      </c>
      <c r="H99" s="12" t="s">
        <v>317</v>
      </c>
      <c r="I99" s="17" t="s">
        <v>14</v>
      </c>
      <c r="J99" s="17" t="s">
        <v>15</v>
      </c>
      <c r="K99" s="12" t="s">
        <v>16</v>
      </c>
      <c r="L99" s="18" t="s">
        <v>17</v>
      </c>
      <c r="M99" s="19">
        <v>39214</v>
      </c>
    </row>
    <row r="100" spans="1:13" ht="12.75">
      <c r="A100" s="12">
        <f t="shared" si="1"/>
        <v>99</v>
      </c>
      <c r="B100" s="9" t="s">
        <v>318</v>
      </c>
      <c r="C100" s="9"/>
      <c r="D100" s="96" t="s">
        <v>319</v>
      </c>
      <c r="E100" s="96"/>
      <c r="F100" s="8">
        <v>2258</v>
      </c>
      <c r="G100" s="70">
        <v>650</v>
      </c>
      <c r="H100" s="8" t="s">
        <v>320</v>
      </c>
      <c r="I100" s="9" t="s">
        <v>14</v>
      </c>
      <c r="J100" s="9" t="s">
        <v>321</v>
      </c>
      <c r="K100" s="8" t="s">
        <v>28</v>
      </c>
      <c r="L100" s="10" t="s">
        <v>89</v>
      </c>
      <c r="M100" s="11">
        <v>39088</v>
      </c>
    </row>
    <row r="101" spans="1:13" ht="12.75">
      <c r="A101" s="12">
        <f t="shared" si="1"/>
        <v>100</v>
      </c>
      <c r="B101" s="9" t="s">
        <v>322</v>
      </c>
      <c r="C101" s="9"/>
      <c r="D101" s="96" t="s">
        <v>323</v>
      </c>
      <c r="E101" s="96"/>
      <c r="F101" s="8">
        <v>2258</v>
      </c>
      <c r="G101" s="70">
        <v>573</v>
      </c>
      <c r="H101" s="8" t="s">
        <v>324</v>
      </c>
      <c r="I101" s="9" t="s">
        <v>14</v>
      </c>
      <c r="J101" s="9" t="s">
        <v>321</v>
      </c>
      <c r="K101" s="8" t="s">
        <v>28</v>
      </c>
      <c r="L101" s="10" t="s">
        <v>82</v>
      </c>
      <c r="M101" s="11">
        <v>39117</v>
      </c>
    </row>
    <row r="102" spans="1:13" ht="12.75">
      <c r="A102" s="12">
        <f t="shared" si="1"/>
        <v>101</v>
      </c>
      <c r="B102" s="13"/>
      <c r="C102" s="20" t="s">
        <v>325</v>
      </c>
      <c r="D102" s="13"/>
      <c r="E102" s="16" t="s">
        <v>326</v>
      </c>
      <c r="F102" s="12">
        <v>2194</v>
      </c>
      <c r="G102" s="71">
        <v>45</v>
      </c>
      <c r="H102" s="12" t="s">
        <v>327</v>
      </c>
      <c r="I102" s="17" t="s">
        <v>14</v>
      </c>
      <c r="J102" s="17" t="s">
        <v>321</v>
      </c>
      <c r="K102" s="12" t="s">
        <v>28</v>
      </c>
      <c r="L102" s="18" t="s">
        <v>82</v>
      </c>
      <c r="M102" s="19">
        <v>39117</v>
      </c>
    </row>
    <row r="103" spans="1:13" ht="12.75">
      <c r="A103" s="12">
        <f t="shared" si="1"/>
        <v>102</v>
      </c>
      <c r="B103" s="9" t="s">
        <v>328</v>
      </c>
      <c r="C103" s="9"/>
      <c r="D103" s="96" t="s">
        <v>329</v>
      </c>
      <c r="E103" s="96"/>
      <c r="F103" s="8">
        <v>2255</v>
      </c>
      <c r="G103" s="70">
        <v>114</v>
      </c>
      <c r="H103" s="8" t="s">
        <v>330</v>
      </c>
      <c r="I103" s="9" t="s">
        <v>14</v>
      </c>
      <c r="J103" s="9" t="s">
        <v>107</v>
      </c>
      <c r="K103" s="8" t="s">
        <v>16</v>
      </c>
      <c r="L103" s="10" t="s">
        <v>17</v>
      </c>
      <c r="M103" s="11">
        <v>39180</v>
      </c>
    </row>
    <row r="104" spans="1:13" ht="12.75">
      <c r="A104" s="12">
        <f t="shared" si="1"/>
        <v>103</v>
      </c>
      <c r="B104" s="9" t="s">
        <v>331</v>
      </c>
      <c r="C104" s="9"/>
      <c r="D104" s="96" t="s">
        <v>332</v>
      </c>
      <c r="E104" s="96"/>
      <c r="F104" s="8">
        <v>2253</v>
      </c>
      <c r="G104" s="70">
        <v>70</v>
      </c>
      <c r="H104" s="8" t="s">
        <v>333</v>
      </c>
      <c r="I104" s="9" t="s">
        <v>282</v>
      </c>
      <c r="J104" s="9" t="s">
        <v>282</v>
      </c>
      <c r="K104" s="8" t="s">
        <v>283</v>
      </c>
      <c r="L104" s="10" t="s">
        <v>284</v>
      </c>
      <c r="M104" s="11">
        <v>39285</v>
      </c>
    </row>
    <row r="105" spans="1:13" ht="12.75">
      <c r="A105" s="12">
        <f t="shared" si="1"/>
        <v>104</v>
      </c>
      <c r="B105" s="9" t="s">
        <v>334</v>
      </c>
      <c r="C105" s="9"/>
      <c r="D105" s="96" t="s">
        <v>335</v>
      </c>
      <c r="E105" s="96"/>
      <c r="F105" s="8">
        <v>2253</v>
      </c>
      <c r="G105" s="70">
        <v>60</v>
      </c>
      <c r="H105" s="8" t="s">
        <v>336</v>
      </c>
      <c r="I105" s="9" t="s">
        <v>14</v>
      </c>
      <c r="J105" s="9" t="s">
        <v>15</v>
      </c>
      <c r="K105" s="8" t="s">
        <v>16</v>
      </c>
      <c r="L105" s="10" t="s">
        <v>17</v>
      </c>
      <c r="M105" s="11">
        <v>39243</v>
      </c>
    </row>
    <row r="106" spans="1:13" ht="12.75">
      <c r="A106" s="12">
        <f t="shared" si="1"/>
        <v>105</v>
      </c>
      <c r="B106" s="9" t="s">
        <v>337</v>
      </c>
      <c r="C106" s="9"/>
      <c r="D106" s="96" t="s">
        <v>338</v>
      </c>
      <c r="E106" s="96"/>
      <c r="F106" s="8">
        <v>2250</v>
      </c>
      <c r="G106" s="70">
        <v>200</v>
      </c>
      <c r="H106" s="8" t="s">
        <v>339</v>
      </c>
      <c r="I106" s="9" t="s">
        <v>14</v>
      </c>
      <c r="J106" s="9" t="s">
        <v>162</v>
      </c>
      <c r="K106" s="8" t="s">
        <v>163</v>
      </c>
      <c r="L106" s="10" t="s">
        <v>89</v>
      </c>
      <c r="M106" s="11">
        <v>39669</v>
      </c>
    </row>
    <row r="107" spans="1:13" ht="12.75">
      <c r="A107" s="12">
        <f t="shared" si="1"/>
        <v>106</v>
      </c>
      <c r="B107" s="13"/>
      <c r="C107" s="20" t="s">
        <v>340</v>
      </c>
      <c r="D107" s="13"/>
      <c r="E107" s="16" t="s">
        <v>341</v>
      </c>
      <c r="F107" s="12">
        <v>2145</v>
      </c>
      <c r="G107" s="71">
        <v>15</v>
      </c>
      <c r="H107" s="12" t="s">
        <v>342</v>
      </c>
      <c r="I107" s="17" t="s">
        <v>14</v>
      </c>
      <c r="J107" s="17" t="s">
        <v>162</v>
      </c>
      <c r="K107" s="12" t="s">
        <v>163</v>
      </c>
      <c r="L107" s="18" t="s">
        <v>89</v>
      </c>
      <c r="M107" s="19">
        <v>39669</v>
      </c>
    </row>
    <row r="108" spans="1:13" ht="12.75">
      <c r="A108" s="12">
        <f t="shared" si="1"/>
        <v>107</v>
      </c>
      <c r="B108" s="13"/>
      <c r="C108" s="20" t="s">
        <v>343</v>
      </c>
      <c r="D108" s="13"/>
      <c r="E108" s="16" t="s">
        <v>344</v>
      </c>
      <c r="F108" s="12">
        <v>2130</v>
      </c>
      <c r="G108" s="71">
        <v>15</v>
      </c>
      <c r="H108" s="12" t="s">
        <v>345</v>
      </c>
      <c r="I108" s="17" t="s">
        <v>14</v>
      </c>
      <c r="J108" s="17" t="s">
        <v>162</v>
      </c>
      <c r="K108" s="12" t="s">
        <v>163</v>
      </c>
      <c r="L108" s="18" t="s">
        <v>89</v>
      </c>
      <c r="M108" s="19">
        <v>39599</v>
      </c>
    </row>
    <row r="109" spans="1:13" ht="12.75">
      <c r="A109" s="12">
        <f t="shared" si="1"/>
        <v>108</v>
      </c>
      <c r="B109" s="9" t="s">
        <v>346</v>
      </c>
      <c r="C109" s="9"/>
      <c r="D109" s="96" t="s">
        <v>347</v>
      </c>
      <c r="E109" s="96"/>
      <c r="F109" s="8">
        <v>2243</v>
      </c>
      <c r="G109" s="70">
        <v>80</v>
      </c>
      <c r="H109" s="8" t="s">
        <v>348</v>
      </c>
      <c r="I109" s="9" t="s">
        <v>14</v>
      </c>
      <c r="J109" s="9" t="s">
        <v>107</v>
      </c>
      <c r="K109" s="8" t="s">
        <v>16</v>
      </c>
      <c r="L109" s="10" t="s">
        <v>17</v>
      </c>
      <c r="M109" s="11">
        <v>39200</v>
      </c>
    </row>
    <row r="110" spans="1:13" ht="12.75">
      <c r="A110" s="12">
        <f t="shared" si="1"/>
        <v>109</v>
      </c>
      <c r="B110" s="13"/>
      <c r="C110" s="20" t="s">
        <v>349</v>
      </c>
      <c r="D110" s="13"/>
      <c r="E110" s="16" t="s">
        <v>350</v>
      </c>
      <c r="F110" s="12">
        <v>2238</v>
      </c>
      <c r="G110" s="71">
        <v>25</v>
      </c>
      <c r="H110" s="12" t="s">
        <v>351</v>
      </c>
      <c r="I110" s="17" t="s">
        <v>14</v>
      </c>
      <c r="J110" s="17" t="s">
        <v>107</v>
      </c>
      <c r="K110" s="12" t="s">
        <v>16</v>
      </c>
      <c r="L110" s="18" t="s">
        <v>17</v>
      </c>
      <c r="M110" s="19">
        <v>39200</v>
      </c>
    </row>
    <row r="111" spans="1:13" ht="12.75">
      <c r="A111" s="12">
        <f t="shared" si="1"/>
        <v>110</v>
      </c>
      <c r="B111" s="9" t="s">
        <v>352</v>
      </c>
      <c r="C111" s="9"/>
      <c r="D111" s="96" t="s">
        <v>353</v>
      </c>
      <c r="E111" s="96"/>
      <c r="F111" s="8">
        <v>2240</v>
      </c>
      <c r="G111" s="70">
        <v>70</v>
      </c>
      <c r="H111" s="8" t="s">
        <v>354</v>
      </c>
      <c r="I111" s="9" t="s">
        <v>14</v>
      </c>
      <c r="J111" s="9" t="s">
        <v>81</v>
      </c>
      <c r="K111" s="8" t="s">
        <v>28</v>
      </c>
      <c r="L111" s="10" t="s">
        <v>17</v>
      </c>
      <c r="M111" s="11">
        <v>39193</v>
      </c>
    </row>
    <row r="112" spans="1:13" ht="12.75">
      <c r="A112" s="12">
        <f t="shared" si="1"/>
        <v>111</v>
      </c>
      <c r="B112" s="13"/>
      <c r="C112" s="20" t="s">
        <v>355</v>
      </c>
      <c r="D112" s="13"/>
      <c r="E112" s="16" t="s">
        <v>356</v>
      </c>
      <c r="F112" s="12">
        <v>2120</v>
      </c>
      <c r="G112" s="71">
        <v>45</v>
      </c>
      <c r="H112" s="12" t="s">
        <v>357</v>
      </c>
      <c r="I112" s="17" t="s">
        <v>14</v>
      </c>
      <c r="J112" s="17" t="s">
        <v>81</v>
      </c>
      <c r="K112" s="12" t="s">
        <v>28</v>
      </c>
      <c r="L112" s="18" t="s">
        <v>82</v>
      </c>
      <c r="M112" s="19">
        <v>39320</v>
      </c>
    </row>
    <row r="113" spans="1:13" ht="12.75">
      <c r="A113" s="12">
        <f t="shared" si="1"/>
        <v>112</v>
      </c>
      <c r="B113" s="13"/>
      <c r="C113" s="20" t="s">
        <v>358</v>
      </c>
      <c r="D113" s="13"/>
      <c r="E113" s="16" t="s">
        <v>359</v>
      </c>
      <c r="F113" s="12">
        <v>2115</v>
      </c>
      <c r="G113" s="71">
        <v>15</v>
      </c>
      <c r="H113" s="12" t="s">
        <v>360</v>
      </c>
      <c r="I113" s="17" t="s">
        <v>14</v>
      </c>
      <c r="J113" s="17" t="s">
        <v>81</v>
      </c>
      <c r="K113" s="12" t="s">
        <v>28</v>
      </c>
      <c r="L113" s="18" t="s">
        <v>82</v>
      </c>
      <c r="M113" s="19">
        <v>39320</v>
      </c>
    </row>
    <row r="114" spans="1:13" ht="12.75">
      <c r="A114" s="12">
        <f t="shared" si="1"/>
        <v>113</v>
      </c>
      <c r="B114" s="9" t="s">
        <v>361</v>
      </c>
      <c r="C114" s="9"/>
      <c r="D114" s="96" t="s">
        <v>362</v>
      </c>
      <c r="E114" s="96"/>
      <c r="F114" s="8">
        <v>2236</v>
      </c>
      <c r="G114" s="70">
        <v>450</v>
      </c>
      <c r="H114" s="8" t="s">
        <v>363</v>
      </c>
      <c r="I114" s="9" t="s">
        <v>14</v>
      </c>
      <c r="J114" s="9" t="s">
        <v>107</v>
      </c>
      <c r="K114" s="8" t="s">
        <v>16</v>
      </c>
      <c r="L114" s="10" t="s">
        <v>17</v>
      </c>
      <c r="M114" s="11">
        <v>39291</v>
      </c>
    </row>
    <row r="115" spans="1:13" ht="12.75">
      <c r="A115" s="12">
        <f t="shared" si="1"/>
        <v>114</v>
      </c>
      <c r="B115" s="13"/>
      <c r="C115" s="20" t="s">
        <v>364</v>
      </c>
      <c r="D115" s="13"/>
      <c r="E115" s="16" t="s">
        <v>365</v>
      </c>
      <c r="F115" s="12">
        <v>2178</v>
      </c>
      <c r="G115" s="71">
        <v>15</v>
      </c>
      <c r="H115" s="12" t="s">
        <v>366</v>
      </c>
      <c r="I115" s="17" t="s">
        <v>14</v>
      </c>
      <c r="J115" s="17" t="s">
        <v>107</v>
      </c>
      <c r="K115" s="12" t="s">
        <v>16</v>
      </c>
      <c r="L115" s="18" t="s">
        <v>17</v>
      </c>
      <c r="M115" s="19">
        <v>39291</v>
      </c>
    </row>
    <row r="116" spans="1:13" ht="12.75">
      <c r="A116" s="12">
        <f t="shared" si="1"/>
        <v>115</v>
      </c>
      <c r="B116" s="9" t="s">
        <v>367</v>
      </c>
      <c r="C116" s="9"/>
      <c r="D116" s="96" t="s">
        <v>368</v>
      </c>
      <c r="E116" s="96"/>
      <c r="F116" s="8">
        <v>2234</v>
      </c>
      <c r="G116" s="70">
        <v>560</v>
      </c>
      <c r="H116" s="8" t="s">
        <v>369</v>
      </c>
      <c r="I116" s="9" t="s">
        <v>14</v>
      </c>
      <c r="J116" s="9" t="s">
        <v>370</v>
      </c>
      <c r="K116" s="8" t="s">
        <v>16</v>
      </c>
      <c r="L116" s="10" t="s">
        <v>17</v>
      </c>
      <c r="M116" s="11">
        <v>39264</v>
      </c>
    </row>
    <row r="117" spans="1:13" ht="12.75">
      <c r="A117" s="12">
        <f t="shared" si="1"/>
        <v>116</v>
      </c>
      <c r="B117" s="13"/>
      <c r="C117" s="20" t="s">
        <v>371</v>
      </c>
      <c r="D117" s="13"/>
      <c r="E117" s="16" t="s">
        <v>372</v>
      </c>
      <c r="F117" s="12">
        <v>2050</v>
      </c>
      <c r="G117" s="71">
        <v>11</v>
      </c>
      <c r="H117" s="12" t="s">
        <v>373</v>
      </c>
      <c r="I117" s="17" t="s">
        <v>14</v>
      </c>
      <c r="J117" s="17" t="s">
        <v>370</v>
      </c>
      <c r="K117" s="12" t="s">
        <v>16</v>
      </c>
      <c r="L117" s="18" t="s">
        <v>17</v>
      </c>
      <c r="M117" s="19">
        <v>39264</v>
      </c>
    </row>
    <row r="118" spans="1:13" ht="12.75">
      <c r="A118" s="12">
        <f t="shared" si="1"/>
        <v>117</v>
      </c>
      <c r="B118" s="13"/>
      <c r="C118" s="20" t="s">
        <v>374</v>
      </c>
      <c r="D118" s="13"/>
      <c r="E118" s="16" t="s">
        <v>375</v>
      </c>
      <c r="F118" s="12">
        <v>2020</v>
      </c>
      <c r="G118" s="71">
        <v>10</v>
      </c>
      <c r="H118" s="12" t="s">
        <v>376</v>
      </c>
      <c r="I118" s="17" t="s">
        <v>14</v>
      </c>
      <c r="J118" s="17" t="s">
        <v>370</v>
      </c>
      <c r="K118" s="12" t="s">
        <v>16</v>
      </c>
      <c r="L118" s="18" t="s">
        <v>17</v>
      </c>
      <c r="M118" s="19">
        <v>39264</v>
      </c>
    </row>
    <row r="119" spans="1:13" ht="12.75">
      <c r="A119" s="12">
        <f t="shared" si="1"/>
        <v>118</v>
      </c>
      <c r="B119" s="9" t="s">
        <v>377</v>
      </c>
      <c r="C119" s="9"/>
      <c r="D119" s="96" t="s">
        <v>378</v>
      </c>
      <c r="E119" s="96"/>
      <c r="F119" s="8">
        <v>2232</v>
      </c>
      <c r="G119" s="70">
        <v>95</v>
      </c>
      <c r="H119" s="8" t="s">
        <v>379</v>
      </c>
      <c r="I119" s="9" t="s">
        <v>14</v>
      </c>
      <c r="J119" s="9" t="s">
        <v>81</v>
      </c>
      <c r="K119" s="8" t="s">
        <v>28</v>
      </c>
      <c r="L119" s="10" t="s">
        <v>89</v>
      </c>
      <c r="M119" s="11">
        <v>39320</v>
      </c>
    </row>
    <row r="120" spans="1:13" ht="12.75">
      <c r="A120" s="12">
        <f t="shared" si="1"/>
        <v>119</v>
      </c>
      <c r="B120" s="13"/>
      <c r="C120" s="20" t="s">
        <v>380</v>
      </c>
      <c r="D120" s="13"/>
      <c r="E120" s="16" t="s">
        <v>381</v>
      </c>
      <c r="F120" s="12">
        <v>2220</v>
      </c>
      <c r="G120" s="71">
        <v>30</v>
      </c>
      <c r="H120" s="12" t="s">
        <v>382</v>
      </c>
      <c r="I120" s="17" t="s">
        <v>14</v>
      </c>
      <c r="J120" s="17" t="s">
        <v>81</v>
      </c>
      <c r="K120" s="12" t="s">
        <v>28</v>
      </c>
      <c r="L120" s="18" t="s">
        <v>89</v>
      </c>
      <c r="M120" s="19">
        <v>39312</v>
      </c>
    </row>
    <row r="121" spans="1:13" ht="12.75">
      <c r="A121" s="12">
        <f t="shared" si="1"/>
        <v>120</v>
      </c>
      <c r="B121" s="13"/>
      <c r="C121" s="20" t="s">
        <v>383</v>
      </c>
      <c r="D121" s="13"/>
      <c r="E121" s="16" t="s">
        <v>384</v>
      </c>
      <c r="F121" s="12">
        <v>2140</v>
      </c>
      <c r="G121" s="71">
        <v>20</v>
      </c>
      <c r="H121" s="12" t="s">
        <v>385</v>
      </c>
      <c r="I121" s="17" t="s">
        <v>14</v>
      </c>
      <c r="J121" s="17" t="s">
        <v>81</v>
      </c>
      <c r="K121" s="12" t="s">
        <v>28</v>
      </c>
      <c r="L121" s="18" t="s">
        <v>89</v>
      </c>
      <c r="M121" s="19">
        <v>39312</v>
      </c>
    </row>
    <row r="122" spans="1:13" ht="12.75">
      <c r="A122" s="12">
        <f t="shared" si="1"/>
        <v>121</v>
      </c>
      <c r="B122" s="9" t="s">
        <v>386</v>
      </c>
      <c r="C122" s="9"/>
      <c r="D122" s="96" t="s">
        <v>387</v>
      </c>
      <c r="E122" s="96"/>
      <c r="F122" s="8">
        <v>2230</v>
      </c>
      <c r="G122" s="70">
        <v>80</v>
      </c>
      <c r="H122" s="8" t="s">
        <v>388</v>
      </c>
      <c r="I122" s="9" t="s">
        <v>14</v>
      </c>
      <c r="J122" s="9" t="s">
        <v>107</v>
      </c>
      <c r="K122" s="8" t="s">
        <v>28</v>
      </c>
      <c r="L122" s="10" t="s">
        <v>17</v>
      </c>
      <c r="M122" s="11">
        <v>39200</v>
      </c>
    </row>
    <row r="123" spans="1:13" ht="12.75">
      <c r="A123" s="12">
        <f t="shared" si="1"/>
        <v>122</v>
      </c>
      <c r="B123" s="27" t="s">
        <v>203</v>
      </c>
      <c r="C123" s="32" t="s">
        <v>389</v>
      </c>
      <c r="D123" s="33"/>
      <c r="E123" s="31" t="s">
        <v>390</v>
      </c>
      <c r="F123" s="34">
        <v>2079</v>
      </c>
      <c r="G123" s="74">
        <v>12</v>
      </c>
      <c r="H123" s="35" t="s">
        <v>391</v>
      </c>
      <c r="I123" s="36" t="s">
        <v>14</v>
      </c>
      <c r="J123" s="36" t="s">
        <v>107</v>
      </c>
      <c r="K123" s="34" t="s">
        <v>28</v>
      </c>
      <c r="L123" s="37" t="s">
        <v>17</v>
      </c>
      <c r="M123" s="38">
        <v>39200</v>
      </c>
    </row>
    <row r="124" spans="1:13" ht="12.75">
      <c r="A124" s="12">
        <f t="shared" si="1"/>
        <v>123</v>
      </c>
      <c r="B124" s="9" t="s">
        <v>392</v>
      </c>
      <c r="C124" s="9"/>
      <c r="D124" s="96" t="s">
        <v>393</v>
      </c>
      <c r="E124" s="96"/>
      <c r="F124" s="8">
        <v>2226</v>
      </c>
      <c r="G124" s="70">
        <v>80</v>
      </c>
      <c r="H124" s="8" t="s">
        <v>394</v>
      </c>
      <c r="I124" s="9" t="s">
        <v>14</v>
      </c>
      <c r="J124" s="9" t="s">
        <v>162</v>
      </c>
      <c r="K124" s="8" t="s">
        <v>163</v>
      </c>
      <c r="L124" s="10" t="s">
        <v>89</v>
      </c>
      <c r="M124" s="11">
        <v>39228</v>
      </c>
    </row>
    <row r="125" spans="1:13" ht="12.75">
      <c r="A125" s="12">
        <f t="shared" si="1"/>
        <v>124</v>
      </c>
      <c r="B125" s="13"/>
      <c r="C125" s="20" t="s">
        <v>395</v>
      </c>
      <c r="D125" s="13"/>
      <c r="E125" s="16" t="s">
        <v>396</v>
      </c>
      <c r="F125" s="12">
        <v>2071</v>
      </c>
      <c r="G125" s="71">
        <v>30</v>
      </c>
      <c r="H125" s="12" t="s">
        <v>397</v>
      </c>
      <c r="I125" s="17" t="s">
        <v>14</v>
      </c>
      <c r="J125" s="17" t="s">
        <v>162</v>
      </c>
      <c r="K125" s="12" t="s">
        <v>163</v>
      </c>
      <c r="L125" s="18" t="s">
        <v>89</v>
      </c>
      <c r="M125" s="19">
        <v>39176</v>
      </c>
    </row>
    <row r="126" spans="1:13" ht="12.75">
      <c r="A126" s="12">
        <f t="shared" si="1"/>
        <v>125</v>
      </c>
      <c r="B126" s="9" t="s">
        <v>398</v>
      </c>
      <c r="C126" s="9"/>
      <c r="D126" s="96" t="s">
        <v>399</v>
      </c>
      <c r="E126" s="96"/>
      <c r="F126" s="8">
        <v>2222</v>
      </c>
      <c r="G126" s="70">
        <v>800</v>
      </c>
      <c r="H126" s="8" t="s">
        <v>400</v>
      </c>
      <c r="I126" s="9" t="s">
        <v>14</v>
      </c>
      <c r="J126" s="9" t="s">
        <v>401</v>
      </c>
      <c r="K126" s="8" t="s">
        <v>16</v>
      </c>
      <c r="L126" s="10" t="s">
        <v>17</v>
      </c>
      <c r="M126" s="11">
        <v>39203</v>
      </c>
    </row>
    <row r="127" spans="1:13" s="21" customFormat="1" ht="12.75">
      <c r="A127" s="12">
        <f t="shared" si="1"/>
        <v>126</v>
      </c>
      <c r="B127" s="78" t="s">
        <v>203</v>
      </c>
      <c r="C127" s="79" t="s">
        <v>1152</v>
      </c>
      <c r="D127" s="87"/>
      <c r="E127" s="88" t="s">
        <v>1153</v>
      </c>
      <c r="F127" s="81">
        <v>2170</v>
      </c>
      <c r="G127" s="82">
        <v>12</v>
      </c>
      <c r="H127" s="81"/>
      <c r="I127" s="84" t="s">
        <v>14</v>
      </c>
      <c r="J127" s="84" t="s">
        <v>401</v>
      </c>
      <c r="K127" s="81" t="s">
        <v>16</v>
      </c>
      <c r="L127" s="85"/>
      <c r="M127" s="86">
        <v>39203</v>
      </c>
    </row>
    <row r="128" spans="1:13" ht="12.75">
      <c r="A128" s="12">
        <f t="shared" si="1"/>
        <v>127</v>
      </c>
      <c r="B128" s="89" t="s">
        <v>402</v>
      </c>
      <c r="C128" s="89"/>
      <c r="D128" s="104" t="s">
        <v>403</v>
      </c>
      <c r="E128" s="104"/>
      <c r="F128" s="90">
        <v>2218</v>
      </c>
      <c r="G128" s="91">
        <v>80</v>
      </c>
      <c r="H128" s="90" t="s">
        <v>404</v>
      </c>
      <c r="I128" s="89" t="s">
        <v>14</v>
      </c>
      <c r="J128" s="89" t="s">
        <v>107</v>
      </c>
      <c r="K128" s="90" t="s">
        <v>16</v>
      </c>
      <c r="L128" s="92" t="s">
        <v>17</v>
      </c>
      <c r="M128" s="93">
        <v>39235</v>
      </c>
    </row>
    <row r="129" spans="1:13" s="21" customFormat="1" ht="12.75">
      <c r="A129" s="12">
        <f t="shared" si="1"/>
        <v>128</v>
      </c>
      <c r="B129" s="63" t="s">
        <v>203</v>
      </c>
      <c r="C129" s="64" t="s">
        <v>405</v>
      </c>
      <c r="D129" s="65"/>
      <c r="E129" s="51" t="s">
        <v>406</v>
      </c>
      <c r="F129" s="66">
        <v>2095</v>
      </c>
      <c r="G129" s="75">
        <v>12</v>
      </c>
      <c r="H129" s="66" t="s">
        <v>407</v>
      </c>
      <c r="I129" s="67" t="s">
        <v>14</v>
      </c>
      <c r="J129" s="67" t="s">
        <v>107</v>
      </c>
      <c r="K129" s="66" t="s">
        <v>16</v>
      </c>
      <c r="L129" s="68" t="s">
        <v>17</v>
      </c>
      <c r="M129" s="47">
        <v>39544</v>
      </c>
    </row>
    <row r="130" spans="1:13" ht="12.75">
      <c r="A130" s="12">
        <f t="shared" si="1"/>
        <v>129</v>
      </c>
      <c r="B130" s="13"/>
      <c r="C130" s="20" t="s">
        <v>408</v>
      </c>
      <c r="D130" s="13"/>
      <c r="E130" s="16" t="s">
        <v>409</v>
      </c>
      <c r="F130" s="12">
        <v>2072</v>
      </c>
      <c r="G130" s="71">
        <v>10</v>
      </c>
      <c r="H130" s="12" t="s">
        <v>410</v>
      </c>
      <c r="I130" s="17" t="s">
        <v>14</v>
      </c>
      <c r="J130" s="17" t="s">
        <v>107</v>
      </c>
      <c r="K130" s="12" t="s">
        <v>16</v>
      </c>
      <c r="L130" s="18" t="s">
        <v>17</v>
      </c>
      <c r="M130" s="19">
        <v>39235</v>
      </c>
    </row>
    <row r="131" spans="1:13" ht="12.75">
      <c r="A131" s="12">
        <f t="shared" si="1"/>
        <v>130</v>
      </c>
      <c r="B131" s="9" t="s">
        <v>411</v>
      </c>
      <c r="C131" s="9"/>
      <c r="D131" s="96" t="s">
        <v>412</v>
      </c>
      <c r="E131" s="96"/>
      <c r="F131" s="8">
        <v>2213</v>
      </c>
      <c r="G131" s="70">
        <v>160</v>
      </c>
      <c r="H131" s="8" t="s">
        <v>413</v>
      </c>
      <c r="I131" s="9" t="s">
        <v>14</v>
      </c>
      <c r="J131" s="9" t="s">
        <v>15</v>
      </c>
      <c r="K131" s="8" t="s">
        <v>16</v>
      </c>
      <c r="L131" s="10" t="s">
        <v>17</v>
      </c>
      <c r="M131" s="11">
        <v>39263</v>
      </c>
    </row>
    <row r="132" spans="1:13" ht="12.75">
      <c r="A132" s="12">
        <f aca="true" t="shared" si="2" ref="A132:A196">SUM(A131)+1</f>
        <v>131</v>
      </c>
      <c r="B132" s="13"/>
      <c r="C132" s="20" t="s">
        <v>414</v>
      </c>
      <c r="D132" s="13"/>
      <c r="E132" s="16" t="s">
        <v>415</v>
      </c>
      <c r="F132" s="12">
        <v>2154</v>
      </c>
      <c r="G132" s="71">
        <v>30</v>
      </c>
      <c r="H132" s="12" t="s">
        <v>416</v>
      </c>
      <c r="I132" s="17" t="s">
        <v>14</v>
      </c>
      <c r="J132" s="17" t="s">
        <v>15</v>
      </c>
      <c r="K132" s="12" t="s">
        <v>16</v>
      </c>
      <c r="L132" s="18" t="s">
        <v>17</v>
      </c>
      <c r="M132" s="19">
        <v>39263</v>
      </c>
    </row>
    <row r="133" spans="1:13" ht="12.75">
      <c r="A133" s="12">
        <f t="shared" si="2"/>
        <v>132</v>
      </c>
      <c r="B133" s="13"/>
      <c r="C133" s="20" t="s">
        <v>417</v>
      </c>
      <c r="D133" s="13"/>
      <c r="E133" s="16" t="s">
        <v>418</v>
      </c>
      <c r="F133" s="12">
        <v>2135</v>
      </c>
      <c r="G133" s="71">
        <v>35</v>
      </c>
      <c r="H133" s="12" t="s">
        <v>419</v>
      </c>
      <c r="I133" s="17" t="s">
        <v>14</v>
      </c>
      <c r="J133" s="17" t="s">
        <v>15</v>
      </c>
      <c r="K133" s="12" t="s">
        <v>16</v>
      </c>
      <c r="L133" s="18" t="s">
        <v>17</v>
      </c>
      <c r="M133" s="19">
        <v>39263</v>
      </c>
    </row>
    <row r="134" spans="1:13" ht="12.75">
      <c r="A134" s="12">
        <f t="shared" si="2"/>
        <v>133</v>
      </c>
      <c r="B134" s="9" t="s">
        <v>420</v>
      </c>
      <c r="C134" s="9"/>
      <c r="D134" s="96" t="s">
        <v>421</v>
      </c>
      <c r="E134" s="96"/>
      <c r="F134" s="8">
        <v>2213</v>
      </c>
      <c r="G134" s="70">
        <v>230</v>
      </c>
      <c r="H134" s="8" t="s">
        <v>422</v>
      </c>
      <c r="I134" s="9" t="s">
        <v>14</v>
      </c>
      <c r="J134" s="9" t="s">
        <v>15</v>
      </c>
      <c r="K134" s="8" t="s">
        <v>16</v>
      </c>
      <c r="L134" s="10" t="s">
        <v>17</v>
      </c>
      <c r="M134" s="11">
        <v>39202</v>
      </c>
    </row>
    <row r="135" spans="1:13" ht="12.75">
      <c r="A135" s="12">
        <f t="shared" si="2"/>
        <v>134</v>
      </c>
      <c r="B135" s="13"/>
      <c r="C135" s="20" t="s">
        <v>423</v>
      </c>
      <c r="D135" s="13"/>
      <c r="E135" s="16" t="s">
        <v>424</v>
      </c>
      <c r="F135" s="12">
        <v>2200</v>
      </c>
      <c r="G135" s="71">
        <v>15</v>
      </c>
      <c r="H135" s="12" t="s">
        <v>425</v>
      </c>
      <c r="I135" s="17" t="s">
        <v>14</v>
      </c>
      <c r="J135" s="17" t="s">
        <v>15</v>
      </c>
      <c r="K135" s="12" t="s">
        <v>16</v>
      </c>
      <c r="L135" s="18" t="s">
        <v>17</v>
      </c>
      <c r="M135" s="19">
        <v>39202</v>
      </c>
    </row>
    <row r="136" spans="1:13" ht="12.75">
      <c r="A136" s="12">
        <f t="shared" si="2"/>
        <v>135</v>
      </c>
      <c r="B136" s="13"/>
      <c r="C136" s="20" t="s">
        <v>426</v>
      </c>
      <c r="D136" s="13"/>
      <c r="E136" s="16" t="s">
        <v>427</v>
      </c>
      <c r="F136" s="12">
        <v>2011</v>
      </c>
      <c r="G136" s="71">
        <v>10</v>
      </c>
      <c r="H136" s="12" t="s">
        <v>428</v>
      </c>
      <c r="I136" s="17" t="s">
        <v>14</v>
      </c>
      <c r="J136" s="17" t="s">
        <v>15</v>
      </c>
      <c r="K136" s="12" t="s">
        <v>16</v>
      </c>
      <c r="L136" s="18" t="s">
        <v>17</v>
      </c>
      <c r="M136" s="19">
        <v>39187</v>
      </c>
    </row>
    <row r="137" spans="1:13" ht="12.75">
      <c r="A137" s="12">
        <f t="shared" si="2"/>
        <v>136</v>
      </c>
      <c r="B137" s="27" t="s">
        <v>203</v>
      </c>
      <c r="C137" s="26" t="s">
        <v>429</v>
      </c>
      <c r="D137" s="27"/>
      <c r="E137" s="57" t="s">
        <v>430</v>
      </c>
      <c r="F137" s="28">
        <v>2003</v>
      </c>
      <c r="G137" s="73">
        <v>17</v>
      </c>
      <c r="H137" s="28" t="s">
        <v>1143</v>
      </c>
      <c r="I137" s="29" t="s">
        <v>14</v>
      </c>
      <c r="J137" s="29" t="s">
        <v>15</v>
      </c>
      <c r="K137" s="28" t="s">
        <v>16</v>
      </c>
      <c r="L137" s="30" t="s">
        <v>17</v>
      </c>
      <c r="M137" s="19">
        <v>39187</v>
      </c>
    </row>
    <row r="138" spans="1:13" ht="12.75">
      <c r="A138" s="12">
        <f t="shared" si="2"/>
        <v>137</v>
      </c>
      <c r="B138" s="9" t="s">
        <v>431</v>
      </c>
      <c r="C138" s="9"/>
      <c r="D138" s="98" t="s">
        <v>432</v>
      </c>
      <c r="E138" s="98"/>
      <c r="F138" s="8">
        <v>2210</v>
      </c>
      <c r="G138" s="70">
        <v>60</v>
      </c>
      <c r="H138" s="8" t="s">
        <v>433</v>
      </c>
      <c r="I138" s="9" t="s">
        <v>14</v>
      </c>
      <c r="J138" s="9" t="s">
        <v>162</v>
      </c>
      <c r="K138" s="8" t="s">
        <v>163</v>
      </c>
      <c r="L138" s="10" t="s">
        <v>89</v>
      </c>
      <c r="M138" s="11">
        <v>39599</v>
      </c>
    </row>
    <row r="139" spans="1:13" ht="12.75">
      <c r="A139" s="12">
        <f t="shared" si="2"/>
        <v>138</v>
      </c>
      <c r="B139" s="9" t="s">
        <v>434</v>
      </c>
      <c r="C139" s="9"/>
      <c r="D139" s="98" t="s">
        <v>435</v>
      </c>
      <c r="E139" s="98"/>
      <c r="F139" s="8">
        <v>2209</v>
      </c>
      <c r="G139" s="70">
        <v>540</v>
      </c>
      <c r="H139" s="8" t="s">
        <v>436</v>
      </c>
      <c r="I139" s="9" t="s">
        <v>282</v>
      </c>
      <c r="J139" s="9" t="s">
        <v>282</v>
      </c>
      <c r="K139" s="8" t="s">
        <v>437</v>
      </c>
      <c r="L139" s="10" t="s">
        <v>438</v>
      </c>
      <c r="M139" s="11">
        <v>39284</v>
      </c>
    </row>
    <row r="140" spans="1:13" ht="12.75">
      <c r="A140" s="12">
        <f t="shared" si="2"/>
        <v>139</v>
      </c>
      <c r="B140" s="9" t="s">
        <v>439</v>
      </c>
      <c r="C140" s="9"/>
      <c r="D140" s="98" t="s">
        <v>440</v>
      </c>
      <c r="E140" s="98"/>
      <c r="F140" s="8">
        <v>2208</v>
      </c>
      <c r="G140" s="70">
        <v>530</v>
      </c>
      <c r="H140" s="8" t="s">
        <v>441</v>
      </c>
      <c r="I140" s="9" t="s">
        <v>14</v>
      </c>
      <c r="J140" s="9" t="s">
        <v>162</v>
      </c>
      <c r="K140" s="8" t="s">
        <v>163</v>
      </c>
      <c r="L140" s="10" t="s">
        <v>442</v>
      </c>
      <c r="M140" s="11">
        <v>39205</v>
      </c>
    </row>
    <row r="141" spans="1:13" ht="12.75">
      <c r="A141" s="12">
        <f t="shared" si="2"/>
        <v>140</v>
      </c>
      <c r="B141" s="13"/>
      <c r="C141" s="20" t="s">
        <v>443</v>
      </c>
      <c r="D141" s="13"/>
      <c r="E141" s="16" t="s">
        <v>444</v>
      </c>
      <c r="F141" s="12">
        <v>2150</v>
      </c>
      <c r="G141" s="71">
        <v>18</v>
      </c>
      <c r="H141" s="12" t="s">
        <v>445</v>
      </c>
      <c r="I141" s="17" t="s">
        <v>14</v>
      </c>
      <c r="J141" s="17" t="s">
        <v>162</v>
      </c>
      <c r="K141" s="12" t="s">
        <v>163</v>
      </c>
      <c r="L141" s="18" t="s">
        <v>89</v>
      </c>
      <c r="M141" s="19">
        <v>39205</v>
      </c>
    </row>
    <row r="142" spans="1:13" ht="12.75">
      <c r="A142" s="12">
        <f t="shared" si="2"/>
        <v>141</v>
      </c>
      <c r="B142" s="9" t="s">
        <v>446</v>
      </c>
      <c r="C142" s="9"/>
      <c r="D142" s="98" t="s">
        <v>447</v>
      </c>
      <c r="E142" s="98"/>
      <c r="F142" s="8">
        <v>2208</v>
      </c>
      <c r="G142" s="70">
        <v>200</v>
      </c>
      <c r="H142" s="8" t="s">
        <v>448</v>
      </c>
      <c r="I142" s="9" t="s">
        <v>14</v>
      </c>
      <c r="J142" s="9" t="s">
        <v>401</v>
      </c>
      <c r="K142" s="8" t="s">
        <v>16</v>
      </c>
      <c r="L142" s="10" t="s">
        <v>17</v>
      </c>
      <c r="M142" s="11">
        <v>39206</v>
      </c>
    </row>
    <row r="143" spans="1:13" ht="12.75">
      <c r="A143" s="12">
        <f t="shared" si="2"/>
        <v>142</v>
      </c>
      <c r="B143" s="9" t="s">
        <v>449</v>
      </c>
      <c r="C143" s="9"/>
      <c r="D143" s="98" t="s">
        <v>450</v>
      </c>
      <c r="E143" s="98"/>
      <c r="F143" s="8">
        <v>2206</v>
      </c>
      <c r="G143" s="70">
        <v>100</v>
      </c>
      <c r="H143" s="8" t="s">
        <v>451</v>
      </c>
      <c r="I143" s="9" t="s">
        <v>14</v>
      </c>
      <c r="J143" s="9" t="s">
        <v>162</v>
      </c>
      <c r="K143" s="8" t="s">
        <v>163</v>
      </c>
      <c r="L143" s="10" t="s">
        <v>442</v>
      </c>
      <c r="M143" s="11">
        <v>39329</v>
      </c>
    </row>
    <row r="144" spans="1:13" ht="12.75">
      <c r="A144" s="12">
        <f t="shared" si="2"/>
        <v>143</v>
      </c>
      <c r="B144" s="13"/>
      <c r="C144" s="20" t="s">
        <v>452</v>
      </c>
      <c r="D144" s="13"/>
      <c r="E144" s="16" t="s">
        <v>453</v>
      </c>
      <c r="F144" s="12">
        <v>2045</v>
      </c>
      <c r="G144" s="71">
        <v>10</v>
      </c>
      <c r="H144" s="12" t="s">
        <v>454</v>
      </c>
      <c r="I144" s="17" t="s">
        <v>14</v>
      </c>
      <c r="J144" s="17" t="s">
        <v>162</v>
      </c>
      <c r="K144" s="12" t="s">
        <v>163</v>
      </c>
      <c r="L144" s="18" t="s">
        <v>455</v>
      </c>
      <c r="M144" s="19">
        <v>39329</v>
      </c>
    </row>
    <row r="145" spans="1:13" ht="12.75">
      <c r="A145" s="12">
        <f t="shared" si="2"/>
        <v>144</v>
      </c>
      <c r="B145" s="13"/>
      <c r="C145" s="20" t="s">
        <v>456</v>
      </c>
      <c r="D145" s="13"/>
      <c r="E145" s="16" t="s">
        <v>457</v>
      </c>
      <c r="F145" s="12">
        <v>2030</v>
      </c>
      <c r="G145" s="71">
        <v>15</v>
      </c>
      <c r="H145" s="12" t="s">
        <v>458</v>
      </c>
      <c r="I145" s="17" t="s">
        <v>14</v>
      </c>
      <c r="J145" s="17" t="s">
        <v>162</v>
      </c>
      <c r="K145" s="12" t="s">
        <v>163</v>
      </c>
      <c r="L145" s="18" t="s">
        <v>455</v>
      </c>
      <c r="M145" s="19">
        <v>39329</v>
      </c>
    </row>
    <row r="146" spans="1:13" ht="12.75">
      <c r="A146" s="12">
        <f t="shared" si="2"/>
        <v>145</v>
      </c>
      <c r="B146" s="9" t="s">
        <v>459</v>
      </c>
      <c r="C146" s="9"/>
      <c r="D146" s="98" t="s">
        <v>460</v>
      </c>
      <c r="E146" s="98"/>
      <c r="F146" s="8">
        <v>2205</v>
      </c>
      <c r="G146" s="70">
        <v>75</v>
      </c>
      <c r="H146" s="8" t="s">
        <v>461</v>
      </c>
      <c r="I146" s="9" t="s">
        <v>14</v>
      </c>
      <c r="J146" s="9" t="s">
        <v>162</v>
      </c>
      <c r="K146" s="8" t="s">
        <v>163</v>
      </c>
      <c r="L146" s="10" t="s">
        <v>89</v>
      </c>
      <c r="M146" s="11">
        <v>39669</v>
      </c>
    </row>
    <row r="147" spans="1:13" ht="12.75">
      <c r="A147" s="12">
        <f t="shared" si="2"/>
        <v>146</v>
      </c>
      <c r="B147" s="9" t="s">
        <v>462</v>
      </c>
      <c r="C147" s="9"/>
      <c r="D147" s="98" t="s">
        <v>463</v>
      </c>
      <c r="E147" s="98"/>
      <c r="F147" s="8">
        <v>2204</v>
      </c>
      <c r="G147" s="70">
        <v>475</v>
      </c>
      <c r="H147" s="8" t="s">
        <v>464</v>
      </c>
      <c r="I147" s="9" t="s">
        <v>14</v>
      </c>
      <c r="J147" s="9" t="s">
        <v>44</v>
      </c>
      <c r="K147" s="8" t="s">
        <v>45</v>
      </c>
      <c r="L147" s="10" t="s">
        <v>46</v>
      </c>
      <c r="M147" s="11">
        <v>39655</v>
      </c>
    </row>
    <row r="148" spans="1:13" ht="12.75">
      <c r="A148" s="12">
        <f t="shared" si="2"/>
        <v>147</v>
      </c>
      <c r="B148" s="13"/>
      <c r="C148" s="20" t="s">
        <v>465</v>
      </c>
      <c r="D148" s="13"/>
      <c r="E148" s="16" t="s">
        <v>466</v>
      </c>
      <c r="F148" s="12">
        <v>2175</v>
      </c>
      <c r="G148" s="71">
        <v>11</v>
      </c>
      <c r="H148" s="12" t="s">
        <v>467</v>
      </c>
      <c r="I148" s="17" t="s">
        <v>14</v>
      </c>
      <c r="J148" s="17" t="s">
        <v>44</v>
      </c>
      <c r="K148" s="12" t="s">
        <v>45</v>
      </c>
      <c r="L148" s="18" t="s">
        <v>50</v>
      </c>
      <c r="M148" s="19">
        <v>39655</v>
      </c>
    </row>
    <row r="149" spans="1:13" ht="12.75">
      <c r="A149" s="12">
        <f t="shared" si="2"/>
        <v>148</v>
      </c>
      <c r="B149" s="13"/>
      <c r="C149" s="20" t="s">
        <v>468</v>
      </c>
      <c r="D149" s="13"/>
      <c r="E149" s="16" t="s">
        <v>469</v>
      </c>
      <c r="F149" s="12">
        <v>2103</v>
      </c>
      <c r="G149" s="71">
        <v>30</v>
      </c>
      <c r="H149" s="12" t="s">
        <v>470</v>
      </c>
      <c r="I149" s="17" t="s">
        <v>14</v>
      </c>
      <c r="J149" s="17" t="s">
        <v>44</v>
      </c>
      <c r="K149" s="12" t="s">
        <v>45</v>
      </c>
      <c r="L149" s="18" t="s">
        <v>471</v>
      </c>
      <c r="M149" s="19">
        <v>39655</v>
      </c>
    </row>
    <row r="150" spans="1:13" ht="12.75">
      <c r="A150" s="12">
        <f t="shared" si="2"/>
        <v>149</v>
      </c>
      <c r="B150" s="13"/>
      <c r="C150" s="20" t="s">
        <v>472</v>
      </c>
      <c r="D150" s="13"/>
      <c r="E150" s="16" t="s">
        <v>473</v>
      </c>
      <c r="F150" s="12">
        <v>2100</v>
      </c>
      <c r="G150" s="71">
        <v>30</v>
      </c>
      <c r="H150" s="12" t="s">
        <v>474</v>
      </c>
      <c r="I150" s="17" t="s">
        <v>14</v>
      </c>
      <c r="J150" s="17" t="s">
        <v>44</v>
      </c>
      <c r="K150" s="12" t="s">
        <v>45</v>
      </c>
      <c r="L150" s="18" t="s">
        <v>50</v>
      </c>
      <c r="M150" s="19">
        <v>39655</v>
      </c>
    </row>
    <row r="151" spans="1:13" ht="12.75">
      <c r="A151" s="12">
        <f t="shared" si="2"/>
        <v>150</v>
      </c>
      <c r="B151" s="13"/>
      <c r="C151" s="20" t="s">
        <v>475</v>
      </c>
      <c r="D151" s="13"/>
      <c r="E151" s="16" t="s">
        <v>476</v>
      </c>
      <c r="F151" s="12">
        <v>2020</v>
      </c>
      <c r="G151" s="71">
        <v>15</v>
      </c>
      <c r="H151" s="12" t="s">
        <v>477</v>
      </c>
      <c r="I151" s="17" t="s">
        <v>14</v>
      </c>
      <c r="J151" s="17" t="s">
        <v>44</v>
      </c>
      <c r="K151" s="12" t="s">
        <v>45</v>
      </c>
      <c r="L151" s="18" t="s">
        <v>50</v>
      </c>
      <c r="M151" s="19">
        <v>39655</v>
      </c>
    </row>
    <row r="152" spans="1:13" ht="12.75">
      <c r="A152" s="12">
        <f t="shared" si="2"/>
        <v>151</v>
      </c>
      <c r="B152" s="13"/>
      <c r="C152" s="20" t="s">
        <v>478</v>
      </c>
      <c r="D152" s="13"/>
      <c r="E152" s="16" t="s">
        <v>479</v>
      </c>
      <c r="F152" s="12">
        <v>2020</v>
      </c>
      <c r="G152" s="71">
        <v>25</v>
      </c>
      <c r="H152" s="12" t="s">
        <v>480</v>
      </c>
      <c r="I152" s="17" t="s">
        <v>14</v>
      </c>
      <c r="J152" s="17" t="s">
        <v>44</v>
      </c>
      <c r="K152" s="12" t="s">
        <v>45</v>
      </c>
      <c r="L152" s="18" t="s">
        <v>50</v>
      </c>
      <c r="M152" s="19">
        <v>39655</v>
      </c>
    </row>
    <row r="153" spans="1:13" ht="12.75">
      <c r="A153" s="12">
        <f t="shared" si="2"/>
        <v>152</v>
      </c>
      <c r="B153" s="9" t="s">
        <v>481</v>
      </c>
      <c r="C153" s="9"/>
      <c r="D153" s="98" t="s">
        <v>482</v>
      </c>
      <c r="E153" s="98"/>
      <c r="F153" s="8">
        <v>2201</v>
      </c>
      <c r="G153" s="70">
        <v>347</v>
      </c>
      <c r="H153" s="8" t="s">
        <v>483</v>
      </c>
      <c r="I153" s="9" t="s">
        <v>14</v>
      </c>
      <c r="J153" s="9" t="s">
        <v>27</v>
      </c>
      <c r="K153" s="8" t="s">
        <v>28</v>
      </c>
      <c r="L153" s="10" t="s">
        <v>17</v>
      </c>
      <c r="M153" s="11">
        <v>39137</v>
      </c>
    </row>
    <row r="154" spans="1:13" ht="12.75">
      <c r="A154" s="12">
        <f t="shared" si="2"/>
        <v>153</v>
      </c>
      <c r="B154" s="13"/>
      <c r="C154" s="20" t="s">
        <v>484</v>
      </c>
      <c r="D154" s="13"/>
      <c r="E154" s="16" t="s">
        <v>485</v>
      </c>
      <c r="F154" s="12">
        <v>2161</v>
      </c>
      <c r="G154" s="71">
        <v>30</v>
      </c>
      <c r="H154" s="12" t="s">
        <v>486</v>
      </c>
      <c r="I154" s="17" t="s">
        <v>14</v>
      </c>
      <c r="J154" s="17" t="s">
        <v>27</v>
      </c>
      <c r="K154" s="12" t="s">
        <v>28</v>
      </c>
      <c r="L154" s="18" t="s">
        <v>17</v>
      </c>
      <c r="M154" s="19">
        <v>39137</v>
      </c>
    </row>
    <row r="155" spans="1:13" ht="12.75">
      <c r="A155" s="12">
        <f t="shared" si="2"/>
        <v>154</v>
      </c>
      <c r="B155" s="13"/>
      <c r="C155" s="20" t="s">
        <v>487</v>
      </c>
      <c r="D155" s="13"/>
      <c r="E155" s="16" t="s">
        <v>488</v>
      </c>
      <c r="F155" s="12">
        <v>2090</v>
      </c>
      <c r="G155" s="71">
        <v>40</v>
      </c>
      <c r="H155" s="12" t="s">
        <v>489</v>
      </c>
      <c r="I155" s="17" t="s">
        <v>14</v>
      </c>
      <c r="J155" s="17" t="s">
        <v>27</v>
      </c>
      <c r="K155" s="12" t="s">
        <v>28</v>
      </c>
      <c r="L155" s="18" t="s">
        <v>17</v>
      </c>
      <c r="M155" s="19">
        <v>39137</v>
      </c>
    </row>
    <row r="156" spans="1:13" ht="12.75">
      <c r="A156" s="12">
        <f t="shared" si="2"/>
        <v>155</v>
      </c>
      <c r="B156" s="9" t="s">
        <v>490</v>
      </c>
      <c r="C156" s="9"/>
      <c r="D156" s="98" t="s">
        <v>491</v>
      </c>
      <c r="E156" s="98"/>
      <c r="F156" s="8">
        <v>2196</v>
      </c>
      <c r="G156" s="70">
        <v>60</v>
      </c>
      <c r="H156" s="8" t="s">
        <v>492</v>
      </c>
      <c r="I156" s="9" t="s">
        <v>14</v>
      </c>
      <c r="J156" s="9" t="s">
        <v>81</v>
      </c>
      <c r="K156" s="8" t="s">
        <v>28</v>
      </c>
      <c r="L156" s="10" t="s">
        <v>82</v>
      </c>
      <c r="M156" s="11">
        <v>39312</v>
      </c>
    </row>
    <row r="157" spans="1:13" ht="12.75">
      <c r="A157" s="12">
        <f t="shared" si="2"/>
        <v>156</v>
      </c>
      <c r="B157" s="9" t="s">
        <v>493</v>
      </c>
      <c r="C157" s="9"/>
      <c r="D157" s="99" t="s">
        <v>494</v>
      </c>
      <c r="E157" s="99"/>
      <c r="F157" s="8">
        <v>2193</v>
      </c>
      <c r="G157" s="70">
        <v>300</v>
      </c>
      <c r="H157" s="8" t="s">
        <v>495</v>
      </c>
      <c r="I157" s="9" t="s">
        <v>14</v>
      </c>
      <c r="J157" s="9" t="s">
        <v>162</v>
      </c>
      <c r="K157" s="8" t="s">
        <v>163</v>
      </c>
      <c r="L157" s="10" t="s">
        <v>442</v>
      </c>
      <c r="M157" s="11">
        <v>39677</v>
      </c>
    </row>
    <row r="158" spans="1:13" ht="12.75">
      <c r="A158" s="12">
        <f t="shared" si="2"/>
        <v>157</v>
      </c>
      <c r="B158" s="13"/>
      <c r="C158" s="20" t="s">
        <v>496</v>
      </c>
      <c r="D158" s="13"/>
      <c r="E158" s="39" t="s">
        <v>497</v>
      </c>
      <c r="F158" s="12">
        <v>2065</v>
      </c>
      <c r="G158" s="71">
        <v>15</v>
      </c>
      <c r="H158" s="12" t="s">
        <v>498</v>
      </c>
      <c r="I158" s="17" t="s">
        <v>14</v>
      </c>
      <c r="J158" s="17" t="s">
        <v>162</v>
      </c>
      <c r="K158" s="12" t="s">
        <v>163</v>
      </c>
      <c r="L158" s="18" t="s">
        <v>455</v>
      </c>
      <c r="M158" s="19">
        <v>39677</v>
      </c>
    </row>
    <row r="159" spans="1:13" ht="12.75">
      <c r="A159" s="12">
        <f t="shared" si="2"/>
        <v>158</v>
      </c>
      <c r="B159" s="9" t="s">
        <v>499</v>
      </c>
      <c r="C159" s="9"/>
      <c r="D159" s="98" t="s">
        <v>500</v>
      </c>
      <c r="E159" s="98"/>
      <c r="F159" s="8">
        <v>2190</v>
      </c>
      <c r="G159" s="70">
        <v>440</v>
      </c>
      <c r="H159" s="8" t="s">
        <v>501</v>
      </c>
      <c r="I159" s="9" t="s">
        <v>14</v>
      </c>
      <c r="J159" s="9" t="s">
        <v>162</v>
      </c>
      <c r="K159" s="8" t="s">
        <v>163</v>
      </c>
      <c r="L159" s="10" t="s">
        <v>17</v>
      </c>
      <c r="M159" s="11">
        <v>39328</v>
      </c>
    </row>
    <row r="160" spans="1:13" ht="12.75">
      <c r="A160" s="12">
        <f t="shared" si="2"/>
        <v>159</v>
      </c>
      <c r="B160" s="13"/>
      <c r="C160" s="20" t="s">
        <v>502</v>
      </c>
      <c r="D160" s="13"/>
      <c r="E160" s="16" t="s">
        <v>503</v>
      </c>
      <c r="F160" s="12">
        <v>2086</v>
      </c>
      <c r="G160" s="71">
        <v>15</v>
      </c>
      <c r="H160" s="12" t="s">
        <v>504</v>
      </c>
      <c r="I160" s="17" t="s">
        <v>14</v>
      </c>
      <c r="J160" s="17" t="s">
        <v>162</v>
      </c>
      <c r="K160" s="12" t="s">
        <v>163</v>
      </c>
      <c r="L160" s="18" t="s">
        <v>17</v>
      </c>
      <c r="M160" s="19">
        <v>39328</v>
      </c>
    </row>
    <row r="161" spans="1:13" ht="12.75">
      <c r="A161" s="12">
        <f t="shared" si="2"/>
        <v>160</v>
      </c>
      <c r="B161" s="9" t="s">
        <v>505</v>
      </c>
      <c r="C161" s="9"/>
      <c r="D161" s="98" t="s">
        <v>506</v>
      </c>
      <c r="E161" s="98"/>
      <c r="F161" s="8">
        <v>2189</v>
      </c>
      <c r="G161" s="70">
        <v>140</v>
      </c>
      <c r="H161" s="8" t="s">
        <v>507</v>
      </c>
      <c r="I161" s="9" t="s">
        <v>14</v>
      </c>
      <c r="J161" s="9" t="s">
        <v>107</v>
      </c>
      <c r="K161" s="8" t="s">
        <v>16</v>
      </c>
      <c r="L161" s="10" t="s">
        <v>17</v>
      </c>
      <c r="M161" s="11">
        <v>39180</v>
      </c>
    </row>
    <row r="162" spans="1:13" ht="12.75">
      <c r="A162" s="12">
        <f t="shared" si="2"/>
        <v>161</v>
      </c>
      <c r="B162" s="9" t="s">
        <v>508</v>
      </c>
      <c r="C162" s="9"/>
      <c r="D162" s="98" t="s">
        <v>509</v>
      </c>
      <c r="E162" s="98"/>
      <c r="F162" s="8">
        <v>2189</v>
      </c>
      <c r="G162" s="70">
        <v>160</v>
      </c>
      <c r="H162" s="8" t="s">
        <v>510</v>
      </c>
      <c r="I162" s="9" t="s">
        <v>14</v>
      </c>
      <c r="J162" s="9" t="s">
        <v>401</v>
      </c>
      <c r="K162" s="8" t="s">
        <v>16</v>
      </c>
      <c r="L162" s="10" t="s">
        <v>17</v>
      </c>
      <c r="M162" s="11">
        <v>39204</v>
      </c>
    </row>
    <row r="163" spans="1:13" s="21" customFormat="1" ht="12.75">
      <c r="A163" s="12">
        <f t="shared" si="2"/>
        <v>162</v>
      </c>
      <c r="B163" s="78" t="s">
        <v>203</v>
      </c>
      <c r="C163" s="79" t="s">
        <v>511</v>
      </c>
      <c r="D163" s="80"/>
      <c r="E163" s="51" t="s">
        <v>1146</v>
      </c>
      <c r="F163" s="81">
        <v>2100</v>
      </c>
      <c r="G163" s="82">
        <v>11</v>
      </c>
      <c r="H163" s="83" t="s">
        <v>1147</v>
      </c>
      <c r="I163" s="84" t="s">
        <v>14</v>
      </c>
      <c r="J163" s="84" t="s">
        <v>401</v>
      </c>
      <c r="K163" s="81" t="s">
        <v>16</v>
      </c>
      <c r="L163" s="85"/>
      <c r="M163" s="86">
        <v>39296</v>
      </c>
    </row>
    <row r="164" spans="1:13" ht="12.75">
      <c r="A164" s="12">
        <f t="shared" si="2"/>
        <v>163</v>
      </c>
      <c r="B164" s="13"/>
      <c r="C164" s="46" t="s">
        <v>1145</v>
      </c>
      <c r="D164" s="13"/>
      <c r="E164" s="16" t="s">
        <v>512</v>
      </c>
      <c r="F164" s="12">
        <v>2077</v>
      </c>
      <c r="G164" s="71">
        <v>32</v>
      </c>
      <c r="H164" s="12" t="s">
        <v>513</v>
      </c>
      <c r="I164" s="17" t="s">
        <v>14</v>
      </c>
      <c r="J164" s="17" t="s">
        <v>401</v>
      </c>
      <c r="K164" s="12" t="s">
        <v>16</v>
      </c>
      <c r="L164" s="18" t="s">
        <v>17</v>
      </c>
      <c r="M164" s="19">
        <v>39203</v>
      </c>
    </row>
    <row r="165" spans="1:13" ht="12.75">
      <c r="A165" s="12">
        <f t="shared" si="2"/>
        <v>164</v>
      </c>
      <c r="B165" s="78" t="s">
        <v>203</v>
      </c>
      <c r="C165" s="79" t="s">
        <v>1149</v>
      </c>
      <c r="D165" s="80"/>
      <c r="E165" s="51" t="s">
        <v>1148</v>
      </c>
      <c r="F165" s="81">
        <v>2065</v>
      </c>
      <c r="G165" s="82">
        <v>10</v>
      </c>
      <c r="H165" s="83" t="s">
        <v>1147</v>
      </c>
      <c r="I165" s="84" t="s">
        <v>14</v>
      </c>
      <c r="J165" s="84" t="s">
        <v>401</v>
      </c>
      <c r="K165" s="81" t="s">
        <v>16</v>
      </c>
      <c r="L165" s="85"/>
      <c r="M165" s="86">
        <v>39296</v>
      </c>
    </row>
    <row r="166" spans="1:13" ht="12.75">
      <c r="A166" s="12">
        <f t="shared" si="2"/>
        <v>165</v>
      </c>
      <c r="B166" s="27" t="s">
        <v>203</v>
      </c>
      <c r="C166" s="26" t="s">
        <v>1155</v>
      </c>
      <c r="D166" s="27"/>
      <c r="E166" s="94" t="s">
        <v>1154</v>
      </c>
      <c r="F166" s="28">
        <v>2013</v>
      </c>
      <c r="G166" s="73">
        <v>10</v>
      </c>
      <c r="H166" s="48" t="s">
        <v>1156</v>
      </c>
      <c r="I166" s="29" t="s">
        <v>14</v>
      </c>
      <c r="J166" s="29" t="s">
        <v>401</v>
      </c>
      <c r="K166" s="81" t="s">
        <v>16</v>
      </c>
      <c r="L166" s="30" t="s">
        <v>89</v>
      </c>
      <c r="M166" s="54">
        <v>39715</v>
      </c>
    </row>
    <row r="167" spans="1:13" ht="12.75">
      <c r="A167" s="12">
        <f t="shared" si="2"/>
        <v>166</v>
      </c>
      <c r="B167" s="9" t="s">
        <v>514</v>
      </c>
      <c r="C167" s="9"/>
      <c r="D167" s="102" t="s">
        <v>515</v>
      </c>
      <c r="E167" s="103"/>
      <c r="F167" s="8">
        <v>2185</v>
      </c>
      <c r="G167" s="70">
        <v>55</v>
      </c>
      <c r="H167" s="8" t="s">
        <v>516</v>
      </c>
      <c r="I167" s="9" t="s">
        <v>14</v>
      </c>
      <c r="J167" s="9" t="s">
        <v>162</v>
      </c>
      <c r="K167" s="8" t="s">
        <v>163</v>
      </c>
      <c r="L167" s="10" t="s">
        <v>89</v>
      </c>
      <c r="M167" s="11">
        <v>39331</v>
      </c>
    </row>
    <row r="168" spans="1:13" ht="12.75">
      <c r="A168" s="12">
        <f t="shared" si="2"/>
        <v>167</v>
      </c>
      <c r="B168" s="13"/>
      <c r="C168" s="20" t="s">
        <v>517</v>
      </c>
      <c r="D168" s="13"/>
      <c r="E168" s="16" t="s">
        <v>518</v>
      </c>
      <c r="F168" s="12">
        <v>2170</v>
      </c>
      <c r="G168" s="71">
        <v>40</v>
      </c>
      <c r="H168" s="12" t="s">
        <v>519</v>
      </c>
      <c r="I168" s="17" t="s">
        <v>14</v>
      </c>
      <c r="J168" s="17" t="s">
        <v>162</v>
      </c>
      <c r="K168" s="12" t="s">
        <v>163</v>
      </c>
      <c r="L168" s="18" t="s">
        <v>89</v>
      </c>
      <c r="M168" s="19">
        <v>39331</v>
      </c>
    </row>
    <row r="169" spans="1:13" ht="12.75">
      <c r="A169" s="12">
        <f t="shared" si="2"/>
        <v>168</v>
      </c>
      <c r="B169" s="13"/>
      <c r="C169" s="20" t="s">
        <v>520</v>
      </c>
      <c r="D169" s="13"/>
      <c r="E169" s="16" t="s">
        <v>521</v>
      </c>
      <c r="F169" s="12">
        <v>2125</v>
      </c>
      <c r="G169" s="71">
        <v>30</v>
      </c>
      <c r="H169" s="12" t="s">
        <v>522</v>
      </c>
      <c r="I169" s="17" t="s">
        <v>14</v>
      </c>
      <c r="J169" s="17" t="s">
        <v>162</v>
      </c>
      <c r="K169" s="12" t="s">
        <v>163</v>
      </c>
      <c r="L169" s="18" t="s">
        <v>89</v>
      </c>
      <c r="M169" s="19">
        <v>39331</v>
      </c>
    </row>
    <row r="170" spans="1:13" ht="12.75">
      <c r="A170" s="12">
        <f t="shared" si="2"/>
        <v>169</v>
      </c>
      <c r="B170" s="13"/>
      <c r="C170" s="20" t="s">
        <v>523</v>
      </c>
      <c r="D170" s="13"/>
      <c r="E170" s="39" t="s">
        <v>524</v>
      </c>
      <c r="F170" s="12">
        <v>2055</v>
      </c>
      <c r="G170" s="71">
        <v>25</v>
      </c>
      <c r="H170" s="12" t="s">
        <v>525</v>
      </c>
      <c r="I170" s="17" t="s">
        <v>14</v>
      </c>
      <c r="J170" s="17" t="s">
        <v>162</v>
      </c>
      <c r="K170" s="12" t="s">
        <v>163</v>
      </c>
      <c r="L170" s="18" t="s">
        <v>89</v>
      </c>
      <c r="M170" s="19">
        <v>39676</v>
      </c>
    </row>
    <row r="171" spans="1:13" ht="12.75">
      <c r="A171" s="12">
        <f t="shared" si="2"/>
        <v>170</v>
      </c>
      <c r="B171" s="13"/>
      <c r="C171" s="20" t="s">
        <v>526</v>
      </c>
      <c r="D171" s="13"/>
      <c r="E171" s="16" t="s">
        <v>527</v>
      </c>
      <c r="F171" s="12">
        <v>2045</v>
      </c>
      <c r="G171" s="71">
        <v>15</v>
      </c>
      <c r="H171" s="12" t="s">
        <v>528</v>
      </c>
      <c r="I171" s="17" t="s">
        <v>14</v>
      </c>
      <c r="J171" s="17" t="s">
        <v>162</v>
      </c>
      <c r="K171" s="12" t="s">
        <v>163</v>
      </c>
      <c r="L171" s="18" t="s">
        <v>89</v>
      </c>
      <c r="M171" s="19">
        <v>39331</v>
      </c>
    </row>
    <row r="172" spans="1:13" ht="12.75">
      <c r="A172" s="12">
        <f t="shared" si="2"/>
        <v>171</v>
      </c>
      <c r="B172" s="13"/>
      <c r="C172" s="20" t="s">
        <v>529</v>
      </c>
      <c r="D172" s="13"/>
      <c r="E172" s="16" t="s">
        <v>530</v>
      </c>
      <c r="F172" s="12">
        <v>2035</v>
      </c>
      <c r="G172" s="71">
        <v>10</v>
      </c>
      <c r="H172" s="12" t="s">
        <v>531</v>
      </c>
      <c r="I172" s="17" t="s">
        <v>14</v>
      </c>
      <c r="J172" s="17" t="s">
        <v>162</v>
      </c>
      <c r="K172" s="12" t="s">
        <v>163</v>
      </c>
      <c r="L172" s="18" t="s">
        <v>89</v>
      </c>
      <c r="M172" s="19">
        <v>39331</v>
      </c>
    </row>
    <row r="173" spans="1:13" ht="12.75">
      <c r="A173" s="12">
        <f t="shared" si="2"/>
        <v>172</v>
      </c>
      <c r="B173" s="13"/>
      <c r="C173" s="20" t="s">
        <v>532</v>
      </c>
      <c r="D173" s="13"/>
      <c r="E173" s="16" t="s">
        <v>533</v>
      </c>
      <c r="F173" s="12">
        <v>2035</v>
      </c>
      <c r="G173" s="71">
        <v>10</v>
      </c>
      <c r="H173" s="12" t="s">
        <v>534</v>
      </c>
      <c r="I173" s="17" t="s">
        <v>14</v>
      </c>
      <c r="J173" s="17" t="s">
        <v>162</v>
      </c>
      <c r="K173" s="12" t="s">
        <v>163</v>
      </c>
      <c r="L173" s="18" t="s">
        <v>89</v>
      </c>
      <c r="M173" s="19">
        <v>39331</v>
      </c>
    </row>
    <row r="174" spans="1:13" ht="12.75">
      <c r="A174" s="12">
        <f t="shared" si="2"/>
        <v>173</v>
      </c>
      <c r="B174" s="9" t="s">
        <v>535</v>
      </c>
      <c r="C174" s="9"/>
      <c r="D174" s="98" t="s">
        <v>536</v>
      </c>
      <c r="E174" s="98"/>
      <c r="F174" s="8">
        <v>2185</v>
      </c>
      <c r="G174" s="70">
        <v>50</v>
      </c>
      <c r="H174" s="8" t="s">
        <v>537</v>
      </c>
      <c r="I174" s="9" t="s">
        <v>14</v>
      </c>
      <c r="J174" s="9" t="s">
        <v>107</v>
      </c>
      <c r="K174" s="8" t="s">
        <v>28</v>
      </c>
      <c r="L174" s="10" t="s">
        <v>17</v>
      </c>
      <c r="M174" s="11">
        <v>39299</v>
      </c>
    </row>
    <row r="175" spans="1:13" ht="12.75">
      <c r="A175" s="12">
        <f t="shared" si="2"/>
        <v>174</v>
      </c>
      <c r="B175" s="13"/>
      <c r="C175" s="20" t="s">
        <v>538</v>
      </c>
      <c r="D175" s="13"/>
      <c r="E175" s="16" t="s">
        <v>539</v>
      </c>
      <c r="F175" s="12">
        <v>2148</v>
      </c>
      <c r="G175" s="71">
        <v>15</v>
      </c>
      <c r="H175" s="12" t="s">
        <v>540</v>
      </c>
      <c r="I175" s="17" t="s">
        <v>14</v>
      </c>
      <c r="J175" s="17" t="s">
        <v>107</v>
      </c>
      <c r="K175" s="12" t="s">
        <v>28</v>
      </c>
      <c r="L175" s="18" t="s">
        <v>17</v>
      </c>
      <c r="M175" s="19">
        <v>39299</v>
      </c>
    </row>
    <row r="176" spans="1:13" ht="12.75">
      <c r="A176" s="12">
        <f t="shared" si="2"/>
        <v>175</v>
      </c>
      <c r="B176" s="9" t="s">
        <v>541</v>
      </c>
      <c r="C176" s="9"/>
      <c r="D176" s="98" t="s">
        <v>542</v>
      </c>
      <c r="E176" s="98"/>
      <c r="F176" s="8">
        <v>2183</v>
      </c>
      <c r="G176" s="70">
        <v>100</v>
      </c>
      <c r="H176" s="8" t="s">
        <v>543</v>
      </c>
      <c r="I176" s="9" t="s">
        <v>14</v>
      </c>
      <c r="J176" s="9" t="s">
        <v>107</v>
      </c>
      <c r="K176" s="8" t="s">
        <v>28</v>
      </c>
      <c r="L176" s="10" t="s">
        <v>17</v>
      </c>
      <c r="M176" s="11">
        <v>39186</v>
      </c>
    </row>
    <row r="177" spans="1:13" ht="12.75">
      <c r="A177" s="12">
        <f t="shared" si="2"/>
        <v>176</v>
      </c>
      <c r="B177" s="9" t="s">
        <v>544</v>
      </c>
      <c r="C177" s="9"/>
      <c r="D177" s="98" t="s">
        <v>545</v>
      </c>
      <c r="E177" s="98"/>
      <c r="F177" s="8">
        <v>2178</v>
      </c>
      <c r="G177" s="70">
        <v>85</v>
      </c>
      <c r="H177" s="8" t="s">
        <v>546</v>
      </c>
      <c r="I177" s="9" t="s">
        <v>14</v>
      </c>
      <c r="J177" s="9" t="s">
        <v>162</v>
      </c>
      <c r="K177" s="8" t="s">
        <v>163</v>
      </c>
      <c r="L177" s="10" t="s">
        <v>442</v>
      </c>
      <c r="M177" s="11">
        <v>39205</v>
      </c>
    </row>
    <row r="178" spans="1:13" ht="12.75">
      <c r="A178" s="12">
        <f t="shared" si="2"/>
        <v>177</v>
      </c>
      <c r="B178" s="13"/>
      <c r="C178" s="20" t="s">
        <v>547</v>
      </c>
      <c r="D178" s="13"/>
      <c r="E178" s="16" t="s">
        <v>548</v>
      </c>
      <c r="F178" s="12">
        <v>2159</v>
      </c>
      <c r="G178" s="71">
        <v>25</v>
      </c>
      <c r="H178" s="12" t="s">
        <v>549</v>
      </c>
      <c r="I178" s="17" t="s">
        <v>14</v>
      </c>
      <c r="J178" s="17" t="s">
        <v>162</v>
      </c>
      <c r="K178" s="12" t="s">
        <v>163</v>
      </c>
      <c r="L178" s="18" t="s">
        <v>89</v>
      </c>
      <c r="M178" s="19">
        <v>39205</v>
      </c>
    </row>
    <row r="179" spans="1:13" ht="12.75">
      <c r="A179" s="12">
        <f t="shared" si="2"/>
        <v>178</v>
      </c>
      <c r="B179" s="13"/>
      <c r="C179" s="20" t="s">
        <v>550</v>
      </c>
      <c r="D179" s="13"/>
      <c r="E179" s="16" t="s">
        <v>551</v>
      </c>
      <c r="F179" s="12">
        <v>2122</v>
      </c>
      <c r="G179" s="71">
        <v>25</v>
      </c>
      <c r="H179" s="12" t="s">
        <v>552</v>
      </c>
      <c r="I179" s="17" t="s">
        <v>14</v>
      </c>
      <c r="J179" s="17" t="s">
        <v>162</v>
      </c>
      <c r="K179" s="12" t="s">
        <v>163</v>
      </c>
      <c r="L179" s="18" t="s">
        <v>455</v>
      </c>
      <c r="M179" s="19">
        <v>39205</v>
      </c>
    </row>
    <row r="180" spans="1:13" ht="12.75">
      <c r="A180" s="12">
        <f t="shared" si="2"/>
        <v>179</v>
      </c>
      <c r="B180" s="27" t="s">
        <v>203</v>
      </c>
      <c r="C180" s="26" t="s">
        <v>553</v>
      </c>
      <c r="D180" s="13"/>
      <c r="E180" s="31" t="s">
        <v>554</v>
      </c>
      <c r="F180" s="28">
        <v>2114</v>
      </c>
      <c r="G180" s="73">
        <v>14</v>
      </c>
      <c r="H180" s="40" t="s">
        <v>555</v>
      </c>
      <c r="I180" s="29" t="s">
        <v>14</v>
      </c>
      <c r="J180" s="29" t="s">
        <v>162</v>
      </c>
      <c r="K180" s="28" t="s">
        <v>163</v>
      </c>
      <c r="L180" s="30" t="s">
        <v>455</v>
      </c>
      <c r="M180" s="19">
        <v>39205</v>
      </c>
    </row>
    <row r="181" spans="1:13" ht="12.75">
      <c r="A181" s="12">
        <f t="shared" si="2"/>
        <v>180</v>
      </c>
      <c r="B181" s="13"/>
      <c r="C181" s="20" t="s">
        <v>556</v>
      </c>
      <c r="D181" s="13"/>
      <c r="E181" s="16" t="s">
        <v>557</v>
      </c>
      <c r="F181" s="12">
        <v>2105</v>
      </c>
      <c r="G181" s="71">
        <v>10</v>
      </c>
      <c r="H181" s="12" t="s">
        <v>558</v>
      </c>
      <c r="I181" s="17" t="s">
        <v>14</v>
      </c>
      <c r="J181" s="17" t="s">
        <v>162</v>
      </c>
      <c r="K181" s="12" t="s">
        <v>163</v>
      </c>
      <c r="L181" s="18" t="s">
        <v>89</v>
      </c>
      <c r="M181" s="19">
        <v>39205</v>
      </c>
    </row>
    <row r="182" spans="1:13" ht="12.75">
      <c r="A182" s="12">
        <f t="shared" si="2"/>
        <v>181</v>
      </c>
      <c r="B182" s="13"/>
      <c r="C182" s="20" t="s">
        <v>559</v>
      </c>
      <c r="D182" s="13"/>
      <c r="E182" s="16" t="s">
        <v>560</v>
      </c>
      <c r="F182" s="12">
        <v>2088</v>
      </c>
      <c r="G182" s="71">
        <v>15</v>
      </c>
      <c r="H182" s="12" t="s">
        <v>561</v>
      </c>
      <c r="I182" s="17" t="s">
        <v>14</v>
      </c>
      <c r="J182" s="17" t="s">
        <v>162</v>
      </c>
      <c r="K182" s="12" t="s">
        <v>163</v>
      </c>
      <c r="L182" s="18" t="s">
        <v>455</v>
      </c>
      <c r="M182" s="19">
        <v>39205</v>
      </c>
    </row>
    <row r="183" spans="1:13" ht="12.75">
      <c r="A183" s="12">
        <f t="shared" si="2"/>
        <v>182</v>
      </c>
      <c r="B183" s="9" t="s">
        <v>562</v>
      </c>
      <c r="C183" s="9"/>
      <c r="D183" s="98" t="s">
        <v>563</v>
      </c>
      <c r="E183" s="98"/>
      <c r="F183" s="8">
        <v>2178</v>
      </c>
      <c r="G183" s="70">
        <v>999</v>
      </c>
      <c r="H183" s="8" t="s">
        <v>564</v>
      </c>
      <c r="I183" s="9" t="s">
        <v>565</v>
      </c>
      <c r="J183" s="9" t="s">
        <v>565</v>
      </c>
      <c r="K183" s="8" t="s">
        <v>566</v>
      </c>
      <c r="L183" s="10" t="s">
        <v>567</v>
      </c>
      <c r="M183" s="11">
        <v>39131</v>
      </c>
    </row>
    <row r="184" spans="1:13" ht="12.75">
      <c r="A184" s="12">
        <f t="shared" si="2"/>
        <v>183</v>
      </c>
      <c r="B184" s="9" t="s">
        <v>568</v>
      </c>
      <c r="C184" s="9"/>
      <c r="D184" s="98" t="s">
        <v>569</v>
      </c>
      <c r="E184" s="98"/>
      <c r="F184" s="8">
        <v>2174</v>
      </c>
      <c r="G184" s="70">
        <v>170</v>
      </c>
      <c r="H184" s="8" t="s">
        <v>570</v>
      </c>
      <c r="I184" s="9" t="s">
        <v>14</v>
      </c>
      <c r="J184" s="9" t="s">
        <v>321</v>
      </c>
      <c r="K184" s="8" t="s">
        <v>28</v>
      </c>
      <c r="L184" s="10" t="s">
        <v>82</v>
      </c>
      <c r="M184" s="11">
        <v>39095</v>
      </c>
    </row>
    <row r="185" spans="1:13" ht="12.75">
      <c r="A185" s="12">
        <f t="shared" si="2"/>
        <v>184</v>
      </c>
      <c r="B185" s="13"/>
      <c r="C185" s="20" t="s">
        <v>571</v>
      </c>
      <c r="D185" s="41"/>
      <c r="E185" s="16" t="s">
        <v>572</v>
      </c>
      <c r="F185" s="12">
        <v>2055</v>
      </c>
      <c r="G185" s="71">
        <v>20</v>
      </c>
      <c r="H185" s="12" t="s">
        <v>573</v>
      </c>
      <c r="I185" s="17" t="s">
        <v>14</v>
      </c>
      <c r="J185" s="17" t="s">
        <v>321</v>
      </c>
      <c r="K185" s="12" t="s">
        <v>28</v>
      </c>
      <c r="L185" s="18" t="s">
        <v>17</v>
      </c>
      <c r="M185" s="19">
        <v>39095</v>
      </c>
    </row>
    <row r="186" spans="1:13" ht="12.75">
      <c r="A186" s="12">
        <f t="shared" si="2"/>
        <v>185</v>
      </c>
      <c r="B186" s="9" t="s">
        <v>574</v>
      </c>
      <c r="C186" s="9"/>
      <c r="D186" s="98" t="s">
        <v>575</v>
      </c>
      <c r="E186" s="98"/>
      <c r="F186" s="8">
        <v>2174</v>
      </c>
      <c r="G186" s="70">
        <v>180</v>
      </c>
      <c r="H186" s="8" t="s">
        <v>576</v>
      </c>
      <c r="I186" s="9" t="s">
        <v>14</v>
      </c>
      <c r="J186" s="9" t="s">
        <v>162</v>
      </c>
      <c r="K186" s="8" t="s">
        <v>163</v>
      </c>
      <c r="L186" s="10" t="s">
        <v>577</v>
      </c>
      <c r="M186" s="11">
        <v>39329</v>
      </c>
    </row>
    <row r="187" spans="1:13" ht="12.75">
      <c r="A187" s="12">
        <f t="shared" si="2"/>
        <v>186</v>
      </c>
      <c r="B187" s="13"/>
      <c r="C187" s="20" t="s">
        <v>578</v>
      </c>
      <c r="D187" s="13"/>
      <c r="E187" s="16" t="s">
        <v>579</v>
      </c>
      <c r="F187" s="12">
        <v>2065</v>
      </c>
      <c r="G187" s="71">
        <v>40</v>
      </c>
      <c r="H187" s="12" t="s">
        <v>580</v>
      </c>
      <c r="I187" s="17" t="s">
        <v>14</v>
      </c>
      <c r="J187" s="17" t="s">
        <v>162</v>
      </c>
      <c r="K187" s="12" t="s">
        <v>163</v>
      </c>
      <c r="L187" s="18" t="s">
        <v>577</v>
      </c>
      <c r="M187" s="19">
        <v>39329</v>
      </c>
    </row>
    <row r="188" spans="1:13" ht="12.75">
      <c r="A188" s="12">
        <f t="shared" si="2"/>
        <v>187</v>
      </c>
      <c r="B188" s="9" t="s">
        <v>581</v>
      </c>
      <c r="C188" s="9"/>
      <c r="D188" s="98" t="s">
        <v>582</v>
      </c>
      <c r="E188" s="98"/>
      <c r="F188" s="8">
        <v>2172</v>
      </c>
      <c r="G188" s="70">
        <v>870</v>
      </c>
      <c r="H188" s="8" t="s">
        <v>583</v>
      </c>
      <c r="I188" s="9" t="s">
        <v>584</v>
      </c>
      <c r="J188" s="9" t="s">
        <v>584</v>
      </c>
      <c r="K188" s="8" t="s">
        <v>585</v>
      </c>
      <c r="L188" s="10" t="s">
        <v>586</v>
      </c>
      <c r="M188" s="11">
        <v>39144</v>
      </c>
    </row>
    <row r="189" spans="1:13" ht="12.75">
      <c r="A189" s="12">
        <f t="shared" si="2"/>
        <v>188</v>
      </c>
      <c r="B189" s="9" t="s">
        <v>587</v>
      </c>
      <c r="C189" s="9"/>
      <c r="D189" s="98" t="s">
        <v>588</v>
      </c>
      <c r="E189" s="98"/>
      <c r="F189" s="8">
        <v>2170</v>
      </c>
      <c r="G189" s="70">
        <v>340</v>
      </c>
      <c r="H189" s="8" t="s">
        <v>589</v>
      </c>
      <c r="I189" s="9" t="s">
        <v>14</v>
      </c>
      <c r="J189" s="9" t="s">
        <v>401</v>
      </c>
      <c r="K189" s="8" t="s">
        <v>16</v>
      </c>
      <c r="L189" s="10" t="s">
        <v>17</v>
      </c>
      <c r="M189" s="11">
        <v>39206</v>
      </c>
    </row>
    <row r="190" spans="1:13" ht="12.75">
      <c r="A190" s="12">
        <f t="shared" si="2"/>
        <v>189</v>
      </c>
      <c r="B190" s="9" t="s">
        <v>590</v>
      </c>
      <c r="C190" s="9"/>
      <c r="D190" s="98" t="s">
        <v>591</v>
      </c>
      <c r="E190" s="98"/>
      <c r="F190" s="8">
        <v>2170</v>
      </c>
      <c r="G190" s="70">
        <v>140</v>
      </c>
      <c r="H190" s="8" t="s">
        <v>592</v>
      </c>
      <c r="I190" s="9" t="s">
        <v>14</v>
      </c>
      <c r="J190" s="9" t="s">
        <v>27</v>
      </c>
      <c r="K190" s="8" t="s">
        <v>28</v>
      </c>
      <c r="L190" s="10" t="s">
        <v>17</v>
      </c>
      <c r="M190" s="11">
        <v>39174</v>
      </c>
    </row>
    <row r="191" spans="1:13" ht="12.75">
      <c r="A191" s="12">
        <f t="shared" si="2"/>
        <v>190</v>
      </c>
      <c r="B191" s="9" t="s">
        <v>593</v>
      </c>
      <c r="C191" s="9"/>
      <c r="D191" s="98" t="s">
        <v>594</v>
      </c>
      <c r="E191" s="98"/>
      <c r="F191" s="8">
        <v>2168</v>
      </c>
      <c r="G191" s="70">
        <v>650</v>
      </c>
      <c r="H191" s="8" t="s">
        <v>595</v>
      </c>
      <c r="I191" s="9" t="s">
        <v>14</v>
      </c>
      <c r="J191" s="9" t="s">
        <v>370</v>
      </c>
      <c r="K191" s="8" t="s">
        <v>596</v>
      </c>
      <c r="L191" s="10" t="s">
        <v>50</v>
      </c>
      <c r="M191" s="11">
        <v>39294</v>
      </c>
    </row>
    <row r="192" spans="1:13" ht="12.75">
      <c r="A192" s="12">
        <f t="shared" si="2"/>
        <v>191</v>
      </c>
      <c r="B192" s="9" t="s">
        <v>597</v>
      </c>
      <c r="C192" s="9"/>
      <c r="D192" s="98" t="s">
        <v>598</v>
      </c>
      <c r="E192" s="98"/>
      <c r="F192" s="8">
        <v>2167</v>
      </c>
      <c r="G192" s="70">
        <v>60</v>
      </c>
      <c r="H192" s="8" t="s">
        <v>599</v>
      </c>
      <c r="I192" s="9" t="s">
        <v>14</v>
      </c>
      <c r="J192" s="9" t="s">
        <v>81</v>
      </c>
      <c r="K192" s="8" t="s">
        <v>28</v>
      </c>
      <c r="L192" s="10" t="s">
        <v>89</v>
      </c>
      <c r="M192" s="11">
        <v>39193</v>
      </c>
    </row>
    <row r="193" spans="1:13" ht="12.75">
      <c r="A193" s="12">
        <f t="shared" si="2"/>
        <v>192</v>
      </c>
      <c r="B193" s="9" t="s">
        <v>600</v>
      </c>
      <c r="C193" s="9"/>
      <c r="D193" s="98" t="s">
        <v>601</v>
      </c>
      <c r="E193" s="98"/>
      <c r="F193" s="8">
        <v>2167</v>
      </c>
      <c r="G193" s="70">
        <v>60</v>
      </c>
      <c r="H193" s="8" t="s">
        <v>602</v>
      </c>
      <c r="I193" s="9" t="s">
        <v>14</v>
      </c>
      <c r="J193" s="9" t="s">
        <v>44</v>
      </c>
      <c r="K193" s="8" t="s">
        <v>45</v>
      </c>
      <c r="L193" s="10" t="s">
        <v>50</v>
      </c>
      <c r="M193" s="11">
        <v>39634</v>
      </c>
    </row>
    <row r="194" spans="1:13" ht="12.75">
      <c r="A194" s="12">
        <f t="shared" si="2"/>
        <v>193</v>
      </c>
      <c r="B194" s="9" t="s">
        <v>603</v>
      </c>
      <c r="C194" s="9"/>
      <c r="D194" s="98" t="s">
        <v>604</v>
      </c>
      <c r="E194" s="98"/>
      <c r="F194" s="8">
        <v>2166</v>
      </c>
      <c r="G194" s="70">
        <v>50</v>
      </c>
      <c r="H194" s="8" t="s">
        <v>605</v>
      </c>
      <c r="I194" s="9" t="s">
        <v>14</v>
      </c>
      <c r="J194" s="9" t="s">
        <v>15</v>
      </c>
      <c r="K194" s="8" t="s">
        <v>16</v>
      </c>
      <c r="L194" s="10" t="s">
        <v>17</v>
      </c>
      <c r="M194" s="11">
        <v>39178</v>
      </c>
    </row>
    <row r="195" spans="1:13" ht="12.75">
      <c r="A195" s="12">
        <f t="shared" si="2"/>
        <v>194</v>
      </c>
      <c r="B195" s="13"/>
      <c r="C195" s="20" t="s">
        <v>606</v>
      </c>
      <c r="D195" s="13"/>
      <c r="E195" s="16" t="s">
        <v>607</v>
      </c>
      <c r="F195" s="12">
        <v>2166</v>
      </c>
      <c r="G195" s="71">
        <v>20</v>
      </c>
      <c r="H195" s="12" t="s">
        <v>608</v>
      </c>
      <c r="I195" s="17" t="s">
        <v>14</v>
      </c>
      <c r="J195" s="17" t="s">
        <v>15</v>
      </c>
      <c r="K195" s="12" t="s">
        <v>16</v>
      </c>
      <c r="L195" s="18" t="s">
        <v>17</v>
      </c>
      <c r="M195" s="19">
        <v>39178</v>
      </c>
    </row>
    <row r="196" spans="1:13" ht="12.75">
      <c r="A196" s="12">
        <f t="shared" si="2"/>
        <v>195</v>
      </c>
      <c r="B196" s="13"/>
      <c r="C196" s="20" t="s">
        <v>609</v>
      </c>
      <c r="D196" s="13"/>
      <c r="E196" s="16" t="s">
        <v>610</v>
      </c>
      <c r="F196" s="12">
        <v>2161</v>
      </c>
      <c r="G196" s="71">
        <v>30</v>
      </c>
      <c r="H196" s="12" t="s">
        <v>611</v>
      </c>
      <c r="I196" s="17" t="s">
        <v>14</v>
      </c>
      <c r="J196" s="17" t="s">
        <v>15</v>
      </c>
      <c r="K196" s="12" t="s">
        <v>16</v>
      </c>
      <c r="L196" s="18" t="s">
        <v>17</v>
      </c>
      <c r="M196" s="19">
        <v>39178</v>
      </c>
    </row>
    <row r="197" spans="1:13" ht="12.75">
      <c r="A197" s="12">
        <f aca="true" t="shared" si="3" ref="A197:A260">SUM(A196)+1</f>
        <v>196</v>
      </c>
      <c r="B197" s="13"/>
      <c r="C197" s="20" t="s">
        <v>612</v>
      </c>
      <c r="D197" s="13"/>
      <c r="E197" s="16" t="s">
        <v>613</v>
      </c>
      <c r="F197" s="12">
        <v>2090</v>
      </c>
      <c r="G197" s="71">
        <v>10</v>
      </c>
      <c r="H197" s="12" t="s">
        <v>614</v>
      </c>
      <c r="I197" s="17" t="s">
        <v>14</v>
      </c>
      <c r="J197" s="17" t="s">
        <v>15</v>
      </c>
      <c r="K197" s="12" t="s">
        <v>16</v>
      </c>
      <c r="L197" s="18" t="s">
        <v>17</v>
      </c>
      <c r="M197" s="19">
        <v>39178</v>
      </c>
    </row>
    <row r="198" spans="1:13" ht="12.75">
      <c r="A198" s="12">
        <f t="shared" si="3"/>
        <v>197</v>
      </c>
      <c r="B198" s="9" t="s">
        <v>615</v>
      </c>
      <c r="C198" s="9"/>
      <c r="D198" s="98" t="s">
        <v>616</v>
      </c>
      <c r="E198" s="98"/>
      <c r="F198" s="8">
        <v>2165</v>
      </c>
      <c r="G198" s="70">
        <v>58</v>
      </c>
      <c r="H198" s="8" t="s">
        <v>617</v>
      </c>
      <c r="I198" s="9" t="s">
        <v>14</v>
      </c>
      <c r="J198" s="9" t="s">
        <v>81</v>
      </c>
      <c r="K198" s="8" t="s">
        <v>28</v>
      </c>
      <c r="L198" s="10" t="s">
        <v>89</v>
      </c>
      <c r="M198" s="11">
        <v>39312</v>
      </c>
    </row>
    <row r="199" spans="1:13" ht="12.75">
      <c r="A199" s="12">
        <f t="shared" si="3"/>
        <v>198</v>
      </c>
      <c r="B199" s="13"/>
      <c r="C199" s="20" t="s">
        <v>618</v>
      </c>
      <c r="D199" s="13"/>
      <c r="E199" s="16" t="s">
        <v>619</v>
      </c>
      <c r="F199" s="12">
        <v>2154</v>
      </c>
      <c r="G199" s="71">
        <v>10</v>
      </c>
      <c r="H199" s="12" t="s">
        <v>620</v>
      </c>
      <c r="I199" s="17" t="s">
        <v>14</v>
      </c>
      <c r="J199" s="17" t="s">
        <v>81</v>
      </c>
      <c r="K199" s="12" t="s">
        <v>28</v>
      </c>
      <c r="L199" s="18" t="s">
        <v>89</v>
      </c>
      <c r="M199" s="19">
        <v>39312</v>
      </c>
    </row>
    <row r="200" spans="1:13" ht="12.75">
      <c r="A200" s="12">
        <f t="shared" si="3"/>
        <v>199</v>
      </c>
      <c r="B200" s="42" t="s">
        <v>621</v>
      </c>
      <c r="C200" s="42"/>
      <c r="D200" s="100" t="s">
        <v>622</v>
      </c>
      <c r="E200" s="100"/>
      <c r="F200" s="8">
        <v>2163</v>
      </c>
      <c r="G200" s="70">
        <v>150</v>
      </c>
      <c r="H200" s="8" t="s">
        <v>623</v>
      </c>
      <c r="I200" s="9" t="s">
        <v>14</v>
      </c>
      <c r="J200" s="9" t="s">
        <v>162</v>
      </c>
      <c r="K200" s="8" t="s">
        <v>596</v>
      </c>
      <c r="L200" s="10" t="s">
        <v>624</v>
      </c>
      <c r="M200" s="11">
        <v>39306</v>
      </c>
    </row>
    <row r="201" spans="1:13" ht="12.75">
      <c r="A201" s="12">
        <f t="shared" si="3"/>
        <v>200</v>
      </c>
      <c r="B201" s="43"/>
      <c r="C201" s="20" t="s">
        <v>625</v>
      </c>
      <c r="D201" s="15"/>
      <c r="E201" s="16" t="s">
        <v>626</v>
      </c>
      <c r="F201" s="44">
        <v>2032</v>
      </c>
      <c r="G201" s="71">
        <v>40</v>
      </c>
      <c r="H201" s="12" t="s">
        <v>627</v>
      </c>
      <c r="I201" s="17" t="s">
        <v>14</v>
      </c>
      <c r="J201" s="17" t="s">
        <v>162</v>
      </c>
      <c r="K201" s="12" t="s">
        <v>596</v>
      </c>
      <c r="L201" s="18" t="s">
        <v>455</v>
      </c>
      <c r="M201" s="19">
        <v>39306</v>
      </c>
    </row>
    <row r="202" spans="1:13" ht="12.75">
      <c r="A202" s="12">
        <f t="shared" si="3"/>
        <v>201</v>
      </c>
      <c r="B202" s="45" t="s">
        <v>628</v>
      </c>
      <c r="C202" s="45"/>
      <c r="D202" s="101" t="s">
        <v>629</v>
      </c>
      <c r="E202" s="101"/>
      <c r="F202" s="8">
        <v>2161</v>
      </c>
      <c r="G202" s="70">
        <v>280</v>
      </c>
      <c r="H202" s="8" t="s">
        <v>630</v>
      </c>
      <c r="I202" s="9" t="s">
        <v>14</v>
      </c>
      <c r="J202" s="9" t="s">
        <v>15</v>
      </c>
      <c r="K202" s="8" t="s">
        <v>16</v>
      </c>
      <c r="L202" s="10" t="s">
        <v>17</v>
      </c>
      <c r="M202" s="11">
        <v>39256</v>
      </c>
    </row>
    <row r="203" spans="1:13" ht="12.75">
      <c r="A203" s="12">
        <f t="shared" si="3"/>
        <v>202</v>
      </c>
      <c r="B203" s="9" t="s">
        <v>631</v>
      </c>
      <c r="C203" s="9"/>
      <c r="D203" s="98" t="s">
        <v>632</v>
      </c>
      <c r="E203" s="98"/>
      <c r="F203" s="8">
        <v>2160</v>
      </c>
      <c r="G203" s="70">
        <v>190</v>
      </c>
      <c r="H203" s="8" t="s">
        <v>633</v>
      </c>
      <c r="I203" s="9" t="s">
        <v>584</v>
      </c>
      <c r="J203" s="9" t="s">
        <v>584</v>
      </c>
      <c r="K203" s="8" t="s">
        <v>634</v>
      </c>
      <c r="L203" s="10" t="s">
        <v>586</v>
      </c>
      <c r="M203" s="11">
        <v>39144</v>
      </c>
    </row>
    <row r="204" spans="1:13" ht="12.75">
      <c r="A204" s="12">
        <f t="shared" si="3"/>
        <v>203</v>
      </c>
      <c r="B204" s="13"/>
      <c r="C204" s="20" t="s">
        <v>635</v>
      </c>
      <c r="D204" s="13"/>
      <c r="E204" s="16" t="s">
        <v>636</v>
      </c>
      <c r="F204" s="12">
        <v>2143</v>
      </c>
      <c r="G204" s="71">
        <v>48</v>
      </c>
      <c r="H204" s="12" t="s">
        <v>637</v>
      </c>
      <c r="I204" s="17" t="s">
        <v>584</v>
      </c>
      <c r="J204" s="17" t="s">
        <v>584</v>
      </c>
      <c r="K204" s="12" t="s">
        <v>634</v>
      </c>
      <c r="L204" s="18" t="s">
        <v>586</v>
      </c>
      <c r="M204" s="38">
        <v>39144</v>
      </c>
    </row>
    <row r="205" spans="1:13" ht="12.75">
      <c r="A205" s="12">
        <f t="shared" si="3"/>
        <v>204</v>
      </c>
      <c r="B205" s="13"/>
      <c r="C205" s="20" t="s">
        <v>638</v>
      </c>
      <c r="D205" s="13"/>
      <c r="E205" s="16" t="s">
        <v>639</v>
      </c>
      <c r="F205" s="12">
        <v>2131</v>
      </c>
      <c r="G205" s="71">
        <v>15</v>
      </c>
      <c r="H205" s="12" t="s">
        <v>640</v>
      </c>
      <c r="I205" s="17" t="s">
        <v>584</v>
      </c>
      <c r="J205" s="17" t="s">
        <v>584</v>
      </c>
      <c r="K205" s="12" t="s">
        <v>634</v>
      </c>
      <c r="L205" s="18" t="s">
        <v>586</v>
      </c>
      <c r="M205" s="38">
        <v>39144</v>
      </c>
    </row>
    <row r="206" spans="1:13" ht="12.75">
      <c r="A206" s="12">
        <f t="shared" si="3"/>
        <v>205</v>
      </c>
      <c r="B206" s="13"/>
      <c r="C206" s="20" t="s">
        <v>641</v>
      </c>
      <c r="D206" s="13"/>
      <c r="E206" s="16" t="s">
        <v>642</v>
      </c>
      <c r="F206" s="12">
        <v>2012</v>
      </c>
      <c r="G206" s="71">
        <v>40</v>
      </c>
      <c r="H206" s="12" t="s">
        <v>643</v>
      </c>
      <c r="I206" s="17" t="s">
        <v>584</v>
      </c>
      <c r="J206" s="17" t="s">
        <v>584</v>
      </c>
      <c r="K206" s="12" t="s">
        <v>634</v>
      </c>
      <c r="L206" s="18" t="s">
        <v>586</v>
      </c>
      <c r="M206" s="38">
        <v>39144</v>
      </c>
    </row>
    <row r="207" spans="1:13" ht="12.75">
      <c r="A207" s="12">
        <f t="shared" si="3"/>
        <v>206</v>
      </c>
      <c r="B207" s="9" t="s">
        <v>644</v>
      </c>
      <c r="C207" s="9"/>
      <c r="D207" s="98" t="s">
        <v>645</v>
      </c>
      <c r="E207" s="98"/>
      <c r="F207" s="8">
        <v>2159</v>
      </c>
      <c r="G207" s="70">
        <v>570</v>
      </c>
      <c r="H207" s="8" t="s">
        <v>646</v>
      </c>
      <c r="I207" s="9" t="s">
        <v>14</v>
      </c>
      <c r="J207" s="9" t="s">
        <v>370</v>
      </c>
      <c r="K207" s="8" t="s">
        <v>596</v>
      </c>
      <c r="L207" s="10" t="s">
        <v>17</v>
      </c>
      <c r="M207" s="11">
        <v>39295</v>
      </c>
    </row>
    <row r="208" spans="1:13" ht="12.75">
      <c r="A208" s="12">
        <f t="shared" si="3"/>
        <v>207</v>
      </c>
      <c r="B208" s="9" t="s">
        <v>647</v>
      </c>
      <c r="C208" s="9"/>
      <c r="D208" s="98" t="s">
        <v>648</v>
      </c>
      <c r="E208" s="98"/>
      <c r="F208" s="8">
        <v>2157</v>
      </c>
      <c r="G208" s="70">
        <v>639</v>
      </c>
      <c r="H208" s="8" t="s">
        <v>649</v>
      </c>
      <c r="I208" s="9" t="s">
        <v>14</v>
      </c>
      <c r="J208" s="9" t="s">
        <v>370</v>
      </c>
      <c r="K208" s="8" t="s">
        <v>596</v>
      </c>
      <c r="L208" s="10" t="s">
        <v>50</v>
      </c>
      <c r="M208" s="11">
        <v>39292</v>
      </c>
    </row>
    <row r="209" spans="1:13" ht="12.75">
      <c r="A209" s="12">
        <f t="shared" si="3"/>
        <v>208</v>
      </c>
      <c r="B209" s="9" t="s">
        <v>650</v>
      </c>
      <c r="C209" s="9"/>
      <c r="D209" s="98" t="s">
        <v>651</v>
      </c>
      <c r="E209" s="98"/>
      <c r="F209" s="8">
        <v>2157</v>
      </c>
      <c r="G209" s="70">
        <v>692</v>
      </c>
      <c r="H209" s="8" t="s">
        <v>652</v>
      </c>
      <c r="I209" s="9" t="s">
        <v>14</v>
      </c>
      <c r="J209" s="9" t="s">
        <v>653</v>
      </c>
      <c r="K209" s="8" t="s">
        <v>596</v>
      </c>
      <c r="L209" s="10" t="s">
        <v>654</v>
      </c>
      <c r="M209" s="11">
        <v>39303</v>
      </c>
    </row>
    <row r="210" spans="1:13" ht="12.75">
      <c r="A210" s="12">
        <f t="shared" si="3"/>
        <v>209</v>
      </c>
      <c r="B210" s="13"/>
      <c r="C210" s="20" t="s">
        <v>655</v>
      </c>
      <c r="D210" s="13"/>
      <c r="E210" s="16" t="s">
        <v>656</v>
      </c>
      <c r="F210" s="12">
        <v>2037</v>
      </c>
      <c r="G210" s="71">
        <v>10</v>
      </c>
      <c r="H210" s="12" t="s">
        <v>657</v>
      </c>
      <c r="I210" s="17" t="s">
        <v>14</v>
      </c>
      <c r="J210" s="17" t="s">
        <v>653</v>
      </c>
      <c r="K210" s="12" t="s">
        <v>596</v>
      </c>
      <c r="L210" s="18" t="s">
        <v>658</v>
      </c>
      <c r="M210" s="19">
        <v>39303</v>
      </c>
    </row>
    <row r="211" spans="1:13" ht="12.75">
      <c r="A211" s="12">
        <f t="shared" si="3"/>
        <v>210</v>
      </c>
      <c r="B211" s="9" t="s">
        <v>659</v>
      </c>
      <c r="C211" s="9"/>
      <c r="D211" s="98" t="s">
        <v>660</v>
      </c>
      <c r="E211" s="98"/>
      <c r="F211" s="8">
        <v>2157</v>
      </c>
      <c r="G211" s="70">
        <v>190</v>
      </c>
      <c r="H211" s="8" t="s">
        <v>661</v>
      </c>
      <c r="I211" s="9" t="s">
        <v>14</v>
      </c>
      <c r="J211" s="9" t="s">
        <v>401</v>
      </c>
      <c r="K211" s="8" t="s">
        <v>16</v>
      </c>
      <c r="L211" s="10" t="s">
        <v>17</v>
      </c>
      <c r="M211" s="11">
        <v>39206</v>
      </c>
    </row>
    <row r="212" spans="1:13" ht="12.75">
      <c r="A212" s="12">
        <f t="shared" si="3"/>
        <v>211</v>
      </c>
      <c r="B212" s="9" t="s">
        <v>662</v>
      </c>
      <c r="C212" s="9"/>
      <c r="D212" s="98" t="s">
        <v>663</v>
      </c>
      <c r="E212" s="98"/>
      <c r="F212" s="8">
        <v>2154</v>
      </c>
      <c r="G212" s="70">
        <v>60</v>
      </c>
      <c r="H212" s="8" t="s">
        <v>664</v>
      </c>
      <c r="I212" s="9" t="s">
        <v>14</v>
      </c>
      <c r="J212" s="9" t="s">
        <v>27</v>
      </c>
      <c r="K212" s="8" t="s">
        <v>28</v>
      </c>
      <c r="L212" s="10" t="s">
        <v>17</v>
      </c>
      <c r="M212" s="11">
        <v>39137</v>
      </c>
    </row>
    <row r="213" spans="1:13" ht="12.75">
      <c r="A213" s="12">
        <f t="shared" si="3"/>
        <v>212</v>
      </c>
      <c r="B213" s="9" t="s">
        <v>665</v>
      </c>
      <c r="C213" s="9"/>
      <c r="D213" s="98" t="s">
        <v>666</v>
      </c>
      <c r="E213" s="98"/>
      <c r="F213" s="8">
        <v>2154</v>
      </c>
      <c r="G213" s="70">
        <v>60</v>
      </c>
      <c r="H213" s="8" t="s">
        <v>667</v>
      </c>
      <c r="I213" s="9" t="s">
        <v>14</v>
      </c>
      <c r="J213" s="9" t="s">
        <v>162</v>
      </c>
      <c r="K213" s="8" t="s">
        <v>163</v>
      </c>
      <c r="L213" s="10" t="s">
        <v>89</v>
      </c>
      <c r="M213" s="11">
        <v>39599</v>
      </c>
    </row>
    <row r="214" spans="1:13" ht="12.75">
      <c r="A214" s="12">
        <f t="shared" si="3"/>
        <v>213</v>
      </c>
      <c r="B214" s="13"/>
      <c r="C214" s="20" t="s">
        <v>668</v>
      </c>
      <c r="D214" s="13"/>
      <c r="E214" s="16" t="s">
        <v>669</v>
      </c>
      <c r="F214" s="12">
        <v>2130</v>
      </c>
      <c r="G214" s="71">
        <v>20</v>
      </c>
      <c r="H214" s="12" t="s">
        <v>670</v>
      </c>
      <c r="I214" s="17" t="s">
        <v>14</v>
      </c>
      <c r="J214" s="17" t="s">
        <v>162</v>
      </c>
      <c r="K214" s="12" t="s">
        <v>163</v>
      </c>
      <c r="L214" s="18" t="s">
        <v>89</v>
      </c>
      <c r="M214" s="19">
        <v>39599</v>
      </c>
    </row>
    <row r="215" spans="1:13" ht="12.75">
      <c r="A215" s="12">
        <f t="shared" si="3"/>
        <v>214</v>
      </c>
      <c r="B215" s="27" t="s">
        <v>203</v>
      </c>
      <c r="C215" s="26" t="s">
        <v>671</v>
      </c>
      <c r="D215" s="27"/>
      <c r="E215" s="31" t="s">
        <v>672</v>
      </c>
      <c r="F215" s="28">
        <v>2077</v>
      </c>
      <c r="G215" s="73">
        <v>14</v>
      </c>
      <c r="H215" s="28" t="s">
        <v>673</v>
      </c>
      <c r="I215" s="29" t="s">
        <v>14</v>
      </c>
      <c r="J215" s="29" t="s">
        <v>162</v>
      </c>
      <c r="K215" s="28" t="s">
        <v>163</v>
      </c>
      <c r="L215" s="30" t="s">
        <v>89</v>
      </c>
      <c r="M215" s="19">
        <v>39599</v>
      </c>
    </row>
    <row r="216" spans="1:13" ht="12.75">
      <c r="A216" s="12">
        <f t="shared" si="3"/>
        <v>215</v>
      </c>
      <c r="B216" s="13"/>
      <c r="C216" s="20" t="s">
        <v>674</v>
      </c>
      <c r="D216" s="13"/>
      <c r="E216" s="16" t="s">
        <v>675</v>
      </c>
      <c r="F216" s="12">
        <v>2073</v>
      </c>
      <c r="G216" s="71">
        <v>25</v>
      </c>
      <c r="H216" s="12" t="s">
        <v>676</v>
      </c>
      <c r="I216" s="17" t="s">
        <v>14</v>
      </c>
      <c r="J216" s="17" t="s">
        <v>162</v>
      </c>
      <c r="K216" s="12" t="s">
        <v>163</v>
      </c>
      <c r="L216" s="18" t="s">
        <v>89</v>
      </c>
      <c r="M216" s="19">
        <v>39599</v>
      </c>
    </row>
    <row r="217" spans="1:13" ht="12.75">
      <c r="A217" s="12">
        <f t="shared" si="3"/>
        <v>216</v>
      </c>
      <c r="B217" s="27" t="s">
        <v>203</v>
      </c>
      <c r="C217" s="26" t="s">
        <v>677</v>
      </c>
      <c r="D217" s="27"/>
      <c r="E217" s="31" t="s">
        <v>678</v>
      </c>
      <c r="F217" s="28">
        <v>2072</v>
      </c>
      <c r="G217" s="73">
        <v>10</v>
      </c>
      <c r="H217" s="28" t="s">
        <v>679</v>
      </c>
      <c r="I217" s="29" t="s">
        <v>14</v>
      </c>
      <c r="J217" s="29" t="s">
        <v>162</v>
      </c>
      <c r="K217" s="28" t="s">
        <v>163</v>
      </c>
      <c r="L217" s="30" t="s">
        <v>89</v>
      </c>
      <c r="M217" s="19">
        <v>39599</v>
      </c>
    </row>
    <row r="218" spans="1:13" ht="12.75">
      <c r="A218" s="12">
        <f t="shared" si="3"/>
        <v>217</v>
      </c>
      <c r="B218" s="9" t="s">
        <v>680</v>
      </c>
      <c r="C218" s="9"/>
      <c r="D218" s="98" t="s">
        <v>681</v>
      </c>
      <c r="E218" s="98"/>
      <c r="F218" s="8">
        <v>2151</v>
      </c>
      <c r="G218" s="70">
        <v>90</v>
      </c>
      <c r="H218" s="8" t="s">
        <v>682</v>
      </c>
      <c r="I218" s="9" t="s">
        <v>14</v>
      </c>
      <c r="J218" s="9" t="s">
        <v>15</v>
      </c>
      <c r="K218" s="8" t="s">
        <v>16</v>
      </c>
      <c r="L218" s="10" t="s">
        <v>17</v>
      </c>
      <c r="M218" s="11">
        <v>39256</v>
      </c>
    </row>
    <row r="219" spans="1:13" ht="12.75">
      <c r="A219" s="12">
        <f t="shared" si="3"/>
        <v>218</v>
      </c>
      <c r="B219" s="9" t="s">
        <v>683</v>
      </c>
      <c r="C219" s="9"/>
      <c r="D219" s="98" t="s">
        <v>684</v>
      </c>
      <c r="E219" s="98"/>
      <c r="F219" s="8">
        <v>2150</v>
      </c>
      <c r="G219" s="70">
        <v>100</v>
      </c>
      <c r="H219" s="8" t="s">
        <v>685</v>
      </c>
      <c r="I219" s="9" t="s">
        <v>14</v>
      </c>
      <c r="J219" s="9" t="s">
        <v>401</v>
      </c>
      <c r="K219" s="8" t="s">
        <v>16</v>
      </c>
      <c r="L219" s="10" t="s">
        <v>17</v>
      </c>
      <c r="M219" s="11">
        <v>39203</v>
      </c>
    </row>
    <row r="220" spans="1:13" ht="12.75">
      <c r="A220" s="12">
        <f t="shared" si="3"/>
        <v>219</v>
      </c>
      <c r="B220" s="13"/>
      <c r="C220" s="20" t="s">
        <v>686</v>
      </c>
      <c r="D220" s="13"/>
      <c r="E220" s="16" t="s">
        <v>687</v>
      </c>
      <c r="F220" s="12">
        <v>2110</v>
      </c>
      <c r="G220" s="71">
        <v>20</v>
      </c>
      <c r="H220" s="12" t="s">
        <v>688</v>
      </c>
      <c r="I220" s="17" t="s">
        <v>14</v>
      </c>
      <c r="J220" s="17" t="s">
        <v>401</v>
      </c>
      <c r="K220" s="12" t="s">
        <v>16</v>
      </c>
      <c r="L220" s="18" t="s">
        <v>17</v>
      </c>
      <c r="M220" s="19">
        <v>39203</v>
      </c>
    </row>
    <row r="221" spans="1:13" ht="12.75">
      <c r="A221" s="12">
        <f t="shared" si="3"/>
        <v>220</v>
      </c>
      <c r="B221" s="9" t="s">
        <v>689</v>
      </c>
      <c r="C221" s="9"/>
      <c r="D221" s="98" t="s">
        <v>690</v>
      </c>
      <c r="E221" s="98"/>
      <c r="F221" s="8">
        <v>2149</v>
      </c>
      <c r="G221" s="70">
        <v>100</v>
      </c>
      <c r="H221" s="8" t="s">
        <v>691</v>
      </c>
      <c r="I221" s="9" t="s">
        <v>14</v>
      </c>
      <c r="J221" s="9" t="s">
        <v>15</v>
      </c>
      <c r="K221" s="8" t="s">
        <v>16</v>
      </c>
      <c r="L221" s="10" t="s">
        <v>17</v>
      </c>
      <c r="M221" s="11">
        <v>39187</v>
      </c>
    </row>
    <row r="222" spans="1:13" ht="12.75">
      <c r="A222" s="12">
        <f t="shared" si="3"/>
        <v>221</v>
      </c>
      <c r="B222" s="13"/>
      <c r="C222" s="20" t="s">
        <v>692</v>
      </c>
      <c r="D222" s="13"/>
      <c r="E222" s="16" t="s">
        <v>693</v>
      </c>
      <c r="F222" s="12">
        <v>2090</v>
      </c>
      <c r="G222" s="71">
        <v>10</v>
      </c>
      <c r="H222" s="12" t="s">
        <v>694</v>
      </c>
      <c r="I222" s="17" t="s">
        <v>14</v>
      </c>
      <c r="J222" s="17" t="s">
        <v>15</v>
      </c>
      <c r="K222" s="12" t="s">
        <v>16</v>
      </c>
      <c r="L222" s="18" t="s">
        <v>17</v>
      </c>
      <c r="M222" s="19">
        <v>39187</v>
      </c>
    </row>
    <row r="223" spans="1:13" ht="12.75">
      <c r="A223" s="12">
        <f t="shared" si="3"/>
        <v>222</v>
      </c>
      <c r="B223" s="13"/>
      <c r="C223" s="20" t="s">
        <v>695</v>
      </c>
      <c r="D223" s="13"/>
      <c r="E223" s="16" t="s">
        <v>696</v>
      </c>
      <c r="F223" s="12">
        <v>2085</v>
      </c>
      <c r="G223" s="71">
        <v>12</v>
      </c>
      <c r="H223" s="12" t="s">
        <v>697</v>
      </c>
      <c r="I223" s="17" t="s">
        <v>14</v>
      </c>
      <c r="J223" s="17" t="s">
        <v>15</v>
      </c>
      <c r="K223" s="12" t="s">
        <v>16</v>
      </c>
      <c r="L223" s="18" t="s">
        <v>17</v>
      </c>
      <c r="M223" s="19">
        <v>39187</v>
      </c>
    </row>
    <row r="224" spans="1:13" ht="12.75">
      <c r="A224" s="12">
        <f t="shared" si="3"/>
        <v>223</v>
      </c>
      <c r="B224" s="9" t="s">
        <v>698</v>
      </c>
      <c r="C224" s="9"/>
      <c r="D224" s="98" t="s">
        <v>699</v>
      </c>
      <c r="E224" s="98"/>
      <c r="F224" s="8">
        <v>2147</v>
      </c>
      <c r="G224" s="70">
        <v>410</v>
      </c>
      <c r="H224" s="8" t="s">
        <v>700</v>
      </c>
      <c r="I224" s="9" t="s">
        <v>14</v>
      </c>
      <c r="J224" s="9" t="s">
        <v>44</v>
      </c>
      <c r="K224" s="8" t="s">
        <v>45</v>
      </c>
      <c r="L224" s="10" t="s">
        <v>50</v>
      </c>
      <c r="M224" s="11">
        <v>39300</v>
      </c>
    </row>
    <row r="225" spans="1:13" ht="12.75">
      <c r="A225" s="12">
        <f t="shared" si="3"/>
        <v>224</v>
      </c>
      <c r="B225" s="13"/>
      <c r="C225" s="20" t="s">
        <v>701</v>
      </c>
      <c r="D225" s="13"/>
      <c r="E225" s="16" t="s">
        <v>702</v>
      </c>
      <c r="F225" s="12">
        <v>2135</v>
      </c>
      <c r="G225" s="71">
        <v>20</v>
      </c>
      <c r="H225" s="12" t="s">
        <v>703</v>
      </c>
      <c r="I225" s="17" t="s">
        <v>14</v>
      </c>
      <c r="J225" s="17" t="s">
        <v>44</v>
      </c>
      <c r="K225" s="12" t="s">
        <v>45</v>
      </c>
      <c r="L225" s="18" t="s">
        <v>50</v>
      </c>
      <c r="M225" s="19">
        <v>39300</v>
      </c>
    </row>
    <row r="226" spans="1:13" ht="12.75">
      <c r="A226" s="12">
        <f t="shared" si="3"/>
        <v>225</v>
      </c>
      <c r="B226" s="13"/>
      <c r="C226" s="20" t="s">
        <v>704</v>
      </c>
      <c r="D226" s="13"/>
      <c r="E226" s="16" t="s">
        <v>705</v>
      </c>
      <c r="F226" s="12">
        <v>2134</v>
      </c>
      <c r="G226" s="71">
        <v>10</v>
      </c>
      <c r="H226" s="12" t="s">
        <v>706</v>
      </c>
      <c r="I226" s="17" t="s">
        <v>14</v>
      </c>
      <c r="J226" s="17" t="s">
        <v>44</v>
      </c>
      <c r="K226" s="12" t="s">
        <v>45</v>
      </c>
      <c r="L226" s="18" t="s">
        <v>50</v>
      </c>
      <c r="M226" s="19">
        <v>39300</v>
      </c>
    </row>
    <row r="227" spans="1:13" ht="12.75">
      <c r="A227" s="12">
        <f t="shared" si="3"/>
        <v>226</v>
      </c>
      <c r="B227" s="9" t="s">
        <v>707</v>
      </c>
      <c r="C227" s="9"/>
      <c r="D227" s="98" t="s">
        <v>708</v>
      </c>
      <c r="E227" s="98"/>
      <c r="F227" s="8">
        <v>2147</v>
      </c>
      <c r="G227" s="70">
        <v>140</v>
      </c>
      <c r="H227" s="8" t="s">
        <v>709</v>
      </c>
      <c r="I227" s="9" t="s">
        <v>14</v>
      </c>
      <c r="J227" s="9" t="s">
        <v>370</v>
      </c>
      <c r="K227" s="8" t="s">
        <v>16</v>
      </c>
      <c r="L227" s="10" t="s">
        <v>17</v>
      </c>
      <c r="M227" s="11">
        <v>39269</v>
      </c>
    </row>
    <row r="228" spans="1:13" ht="12.75">
      <c r="A228" s="12">
        <f t="shared" si="3"/>
        <v>227</v>
      </c>
      <c r="B228" s="13"/>
      <c r="C228" s="20" t="s">
        <v>710</v>
      </c>
      <c r="D228" s="13"/>
      <c r="E228" s="16" t="s">
        <v>711</v>
      </c>
      <c r="F228" s="12">
        <v>2130</v>
      </c>
      <c r="G228" s="71">
        <v>10</v>
      </c>
      <c r="H228" s="12" t="s">
        <v>712</v>
      </c>
      <c r="I228" s="17" t="s">
        <v>14</v>
      </c>
      <c r="J228" s="17" t="s">
        <v>370</v>
      </c>
      <c r="K228" s="12" t="s">
        <v>16</v>
      </c>
      <c r="L228" s="18" t="s">
        <v>17</v>
      </c>
      <c r="M228" s="19">
        <v>39269</v>
      </c>
    </row>
    <row r="229" spans="1:13" ht="12.75">
      <c r="A229" s="12">
        <f t="shared" si="3"/>
        <v>228</v>
      </c>
      <c r="B229" s="13"/>
      <c r="C229" s="20" t="s">
        <v>713</v>
      </c>
      <c r="D229" s="13"/>
      <c r="E229" s="16" t="s">
        <v>714</v>
      </c>
      <c r="F229" s="12">
        <v>2080</v>
      </c>
      <c r="G229" s="71">
        <v>40</v>
      </c>
      <c r="H229" s="12" t="s">
        <v>715</v>
      </c>
      <c r="I229" s="17" t="s">
        <v>14</v>
      </c>
      <c r="J229" s="17" t="s">
        <v>370</v>
      </c>
      <c r="K229" s="12" t="s">
        <v>16</v>
      </c>
      <c r="L229" s="18" t="s">
        <v>17</v>
      </c>
      <c r="M229" s="19">
        <v>39269</v>
      </c>
    </row>
    <row r="230" spans="1:13" ht="12.75">
      <c r="A230" s="12">
        <f t="shared" si="3"/>
        <v>229</v>
      </c>
      <c r="B230" s="13"/>
      <c r="C230" s="20" t="s">
        <v>716</v>
      </c>
      <c r="D230" s="13"/>
      <c r="E230" s="16" t="s">
        <v>717</v>
      </c>
      <c r="F230" s="12">
        <v>2005</v>
      </c>
      <c r="G230" s="71">
        <v>25</v>
      </c>
      <c r="H230" s="12" t="s">
        <v>718</v>
      </c>
      <c r="I230" s="17" t="s">
        <v>14</v>
      </c>
      <c r="J230" s="17" t="s">
        <v>370</v>
      </c>
      <c r="K230" s="12" t="s">
        <v>16</v>
      </c>
      <c r="L230" s="18" t="s">
        <v>17</v>
      </c>
      <c r="M230" s="19">
        <v>39269</v>
      </c>
    </row>
    <row r="231" spans="1:13" ht="12.75">
      <c r="A231" s="12">
        <f t="shared" si="3"/>
        <v>230</v>
      </c>
      <c r="B231" s="13"/>
      <c r="C231" s="20" t="s">
        <v>719</v>
      </c>
      <c r="D231" s="13"/>
      <c r="E231" s="16" t="s">
        <v>720</v>
      </c>
      <c r="F231" s="12">
        <v>2004</v>
      </c>
      <c r="G231" s="71">
        <v>35</v>
      </c>
      <c r="H231" s="12" t="s">
        <v>721</v>
      </c>
      <c r="I231" s="17" t="s">
        <v>14</v>
      </c>
      <c r="J231" s="17" t="s">
        <v>370</v>
      </c>
      <c r="K231" s="12" t="s">
        <v>16</v>
      </c>
      <c r="L231" s="18" t="s">
        <v>17</v>
      </c>
      <c r="M231" s="19">
        <v>39269</v>
      </c>
    </row>
    <row r="232" spans="1:13" ht="12.75">
      <c r="A232" s="12">
        <f t="shared" si="3"/>
        <v>231</v>
      </c>
      <c r="B232" s="9" t="s">
        <v>722</v>
      </c>
      <c r="C232" s="9"/>
      <c r="D232" s="98" t="s">
        <v>723</v>
      </c>
      <c r="E232" s="98"/>
      <c r="F232" s="8">
        <v>2145</v>
      </c>
      <c r="G232" s="70">
        <v>130</v>
      </c>
      <c r="H232" s="8" t="s">
        <v>724</v>
      </c>
      <c r="I232" s="9" t="s">
        <v>14</v>
      </c>
      <c r="J232" s="9" t="s">
        <v>162</v>
      </c>
      <c r="K232" s="8" t="s">
        <v>163</v>
      </c>
      <c r="L232" s="10" t="s">
        <v>89</v>
      </c>
      <c r="M232" s="11">
        <v>39228</v>
      </c>
    </row>
    <row r="233" spans="1:13" ht="12.75">
      <c r="A233" s="12">
        <f t="shared" si="3"/>
        <v>232</v>
      </c>
      <c r="B233" s="9" t="s">
        <v>725</v>
      </c>
      <c r="C233" s="9"/>
      <c r="D233" s="98" t="s">
        <v>726</v>
      </c>
      <c r="E233" s="98"/>
      <c r="F233" s="8">
        <v>2142</v>
      </c>
      <c r="G233" s="70">
        <v>300</v>
      </c>
      <c r="H233" s="8" t="s">
        <v>727</v>
      </c>
      <c r="I233" s="9" t="s">
        <v>14</v>
      </c>
      <c r="J233" s="9" t="s">
        <v>27</v>
      </c>
      <c r="K233" s="8" t="s">
        <v>28</v>
      </c>
      <c r="L233" s="10" t="s">
        <v>17</v>
      </c>
      <c r="M233" s="11">
        <v>39165</v>
      </c>
    </row>
    <row r="234" spans="1:13" ht="12.75">
      <c r="A234" s="12">
        <f t="shared" si="3"/>
        <v>233</v>
      </c>
      <c r="B234" s="9" t="s">
        <v>728</v>
      </c>
      <c r="C234" s="9"/>
      <c r="D234" s="98" t="s">
        <v>729</v>
      </c>
      <c r="E234" s="98"/>
      <c r="F234" s="8">
        <v>2141</v>
      </c>
      <c r="G234" s="70">
        <v>675</v>
      </c>
      <c r="H234" s="8" t="s">
        <v>730</v>
      </c>
      <c r="I234" s="9" t="s">
        <v>14</v>
      </c>
      <c r="J234" s="9" t="s">
        <v>370</v>
      </c>
      <c r="K234" s="8" t="s">
        <v>596</v>
      </c>
      <c r="L234" s="10" t="s">
        <v>455</v>
      </c>
      <c r="M234" s="11">
        <v>39294</v>
      </c>
    </row>
    <row r="235" spans="1:13" ht="12.75">
      <c r="A235" s="12">
        <f t="shared" si="3"/>
        <v>234</v>
      </c>
      <c r="B235" s="9" t="s">
        <v>731</v>
      </c>
      <c r="C235" s="9"/>
      <c r="D235" s="98" t="s">
        <v>732</v>
      </c>
      <c r="E235" s="98"/>
      <c r="F235" s="8">
        <v>2140</v>
      </c>
      <c r="G235" s="70">
        <v>80</v>
      </c>
      <c r="H235" s="8" t="s">
        <v>733</v>
      </c>
      <c r="I235" s="9" t="s">
        <v>14</v>
      </c>
      <c r="J235" s="9" t="s">
        <v>107</v>
      </c>
      <c r="K235" s="8" t="s">
        <v>28</v>
      </c>
      <c r="L235" s="10" t="s">
        <v>17</v>
      </c>
      <c r="M235" s="11">
        <v>39200</v>
      </c>
    </row>
    <row r="236" spans="1:13" ht="12.75">
      <c r="A236" s="12">
        <f t="shared" si="3"/>
        <v>235</v>
      </c>
      <c r="B236" s="13"/>
      <c r="C236" s="20" t="s">
        <v>734</v>
      </c>
      <c r="D236" s="13"/>
      <c r="E236" s="16" t="s">
        <v>735</v>
      </c>
      <c r="F236" s="12">
        <v>2090</v>
      </c>
      <c r="G236" s="71">
        <v>15</v>
      </c>
      <c r="H236" s="12" t="s">
        <v>736</v>
      </c>
      <c r="I236" s="17" t="s">
        <v>14</v>
      </c>
      <c r="J236" s="17" t="s">
        <v>107</v>
      </c>
      <c r="K236" s="12" t="s">
        <v>28</v>
      </c>
      <c r="L236" s="18" t="s">
        <v>17</v>
      </c>
      <c r="M236" s="19">
        <v>39200</v>
      </c>
    </row>
    <row r="237" spans="1:13" ht="12.75">
      <c r="A237" s="12">
        <f t="shared" si="3"/>
        <v>236</v>
      </c>
      <c r="B237" s="13"/>
      <c r="C237" s="20" t="s">
        <v>737</v>
      </c>
      <c r="D237" s="13"/>
      <c r="E237" s="16" t="s">
        <v>738</v>
      </c>
      <c r="F237" s="12">
        <v>2049</v>
      </c>
      <c r="G237" s="71">
        <v>30</v>
      </c>
      <c r="H237" s="12" t="s">
        <v>739</v>
      </c>
      <c r="I237" s="17" t="s">
        <v>14</v>
      </c>
      <c r="J237" s="17" t="s">
        <v>107</v>
      </c>
      <c r="K237" s="12" t="s">
        <v>28</v>
      </c>
      <c r="L237" s="18" t="s">
        <v>17</v>
      </c>
      <c r="M237" s="19">
        <v>39200</v>
      </c>
    </row>
    <row r="238" spans="1:13" ht="12.75">
      <c r="A238" s="12">
        <f t="shared" si="3"/>
        <v>237</v>
      </c>
      <c r="B238" s="9" t="s">
        <v>740</v>
      </c>
      <c r="C238" s="9"/>
      <c r="D238" s="98" t="s">
        <v>741</v>
      </c>
      <c r="E238" s="98"/>
      <c r="F238" s="8">
        <v>2139</v>
      </c>
      <c r="G238" s="70">
        <v>150</v>
      </c>
      <c r="H238" s="8" t="s">
        <v>742</v>
      </c>
      <c r="I238" s="9" t="s">
        <v>584</v>
      </c>
      <c r="J238" s="9" t="s">
        <v>584</v>
      </c>
      <c r="K238" s="8" t="s">
        <v>634</v>
      </c>
      <c r="L238" s="10" t="s">
        <v>743</v>
      </c>
      <c r="M238" s="11">
        <v>39164</v>
      </c>
    </row>
    <row r="239" spans="1:13" ht="12.75">
      <c r="A239" s="12">
        <f t="shared" si="3"/>
        <v>238</v>
      </c>
      <c r="B239" s="13"/>
      <c r="C239" s="20" t="s">
        <v>744</v>
      </c>
      <c r="D239" s="13"/>
      <c r="E239" s="16" t="s">
        <v>745</v>
      </c>
      <c r="F239" s="12">
        <v>2051</v>
      </c>
      <c r="G239" s="71">
        <v>20</v>
      </c>
      <c r="H239" s="12" t="s">
        <v>746</v>
      </c>
      <c r="I239" s="17" t="s">
        <v>584</v>
      </c>
      <c r="J239" s="17" t="s">
        <v>584</v>
      </c>
      <c r="K239" s="12" t="s">
        <v>634</v>
      </c>
      <c r="L239" s="18" t="s">
        <v>743</v>
      </c>
      <c r="M239" s="19">
        <v>39164</v>
      </c>
    </row>
    <row r="240" spans="1:13" ht="12.75">
      <c r="A240" s="12">
        <f t="shared" si="3"/>
        <v>239</v>
      </c>
      <c r="B240" s="9" t="s">
        <v>747</v>
      </c>
      <c r="C240" s="9"/>
      <c r="D240" s="98" t="s">
        <v>748</v>
      </c>
      <c r="E240" s="98"/>
      <c r="F240" s="8">
        <v>2138</v>
      </c>
      <c r="G240" s="70">
        <v>390</v>
      </c>
      <c r="H240" s="8" t="s">
        <v>749</v>
      </c>
      <c r="I240" s="9" t="s">
        <v>565</v>
      </c>
      <c r="J240" s="9" t="s">
        <v>565</v>
      </c>
      <c r="K240" s="8" t="s">
        <v>566</v>
      </c>
      <c r="L240" s="10" t="s">
        <v>750</v>
      </c>
      <c r="M240" s="11">
        <v>39131</v>
      </c>
    </row>
    <row r="241" spans="1:13" ht="12.75">
      <c r="A241" s="12">
        <f t="shared" si="3"/>
        <v>240</v>
      </c>
      <c r="B241" s="9" t="s">
        <v>751</v>
      </c>
      <c r="C241" s="9"/>
      <c r="D241" s="98" t="s">
        <v>752</v>
      </c>
      <c r="E241" s="98"/>
      <c r="F241" s="8">
        <v>2137</v>
      </c>
      <c r="G241" s="70">
        <v>550</v>
      </c>
      <c r="H241" s="8" t="s">
        <v>753</v>
      </c>
      <c r="I241" s="9" t="s">
        <v>14</v>
      </c>
      <c r="J241" s="9" t="s">
        <v>370</v>
      </c>
      <c r="K241" s="8" t="s">
        <v>596</v>
      </c>
      <c r="L241" s="10" t="s">
        <v>50</v>
      </c>
      <c r="M241" s="11">
        <v>39294</v>
      </c>
    </row>
    <row r="242" spans="1:13" ht="12.75">
      <c r="A242" s="12">
        <f t="shared" si="3"/>
        <v>241</v>
      </c>
      <c r="B242" s="9" t="s">
        <v>754</v>
      </c>
      <c r="C242" s="9"/>
      <c r="D242" s="98" t="s">
        <v>755</v>
      </c>
      <c r="E242" s="98"/>
      <c r="F242" s="8">
        <v>2137</v>
      </c>
      <c r="G242" s="70">
        <v>50</v>
      </c>
      <c r="H242" s="8" t="s">
        <v>756</v>
      </c>
      <c r="I242" s="9" t="s">
        <v>14</v>
      </c>
      <c r="J242" s="9" t="s">
        <v>162</v>
      </c>
      <c r="K242" s="8" t="s">
        <v>163</v>
      </c>
      <c r="L242" s="10" t="s">
        <v>577</v>
      </c>
      <c r="M242" s="11">
        <v>39329</v>
      </c>
    </row>
    <row r="243" spans="1:13" ht="12.75">
      <c r="A243" s="12">
        <f t="shared" si="3"/>
        <v>242</v>
      </c>
      <c r="B243" s="9" t="s">
        <v>757</v>
      </c>
      <c r="C243" s="9"/>
      <c r="D243" s="98" t="s">
        <v>758</v>
      </c>
      <c r="E243" s="98"/>
      <c r="F243" s="8">
        <v>2133</v>
      </c>
      <c r="G243" s="70">
        <v>100</v>
      </c>
      <c r="H243" s="8" t="s">
        <v>759</v>
      </c>
      <c r="I243" s="9" t="s">
        <v>14</v>
      </c>
      <c r="J243" s="9" t="s">
        <v>401</v>
      </c>
      <c r="K243" s="8" t="s">
        <v>16</v>
      </c>
      <c r="L243" s="10" t="s">
        <v>17</v>
      </c>
      <c r="M243" s="11">
        <v>39203</v>
      </c>
    </row>
    <row r="244" spans="1:13" ht="12.75">
      <c r="A244" s="12">
        <f t="shared" si="3"/>
        <v>243</v>
      </c>
      <c r="B244" s="9" t="s">
        <v>760</v>
      </c>
      <c r="C244" s="9"/>
      <c r="D244" s="98" t="s">
        <v>761</v>
      </c>
      <c r="E244" s="98"/>
      <c r="F244" s="8">
        <v>2132</v>
      </c>
      <c r="G244" s="70">
        <v>60</v>
      </c>
      <c r="H244" s="8" t="s">
        <v>762</v>
      </c>
      <c r="I244" s="9" t="s">
        <v>584</v>
      </c>
      <c r="J244" s="9" t="s">
        <v>584</v>
      </c>
      <c r="K244" s="8" t="s">
        <v>16</v>
      </c>
      <c r="L244" s="10" t="s">
        <v>586</v>
      </c>
      <c r="M244" s="11">
        <v>39144</v>
      </c>
    </row>
    <row r="245" spans="1:13" ht="12.75">
      <c r="A245" s="12">
        <f t="shared" si="3"/>
        <v>244</v>
      </c>
      <c r="B245" s="9" t="s">
        <v>763</v>
      </c>
      <c r="C245" s="9"/>
      <c r="D245" s="98" t="s">
        <v>764</v>
      </c>
      <c r="E245" s="98"/>
      <c r="F245" s="8">
        <v>2124</v>
      </c>
      <c r="G245" s="70">
        <v>270</v>
      </c>
      <c r="H245" s="8" t="s">
        <v>765</v>
      </c>
      <c r="I245" s="9" t="s">
        <v>14</v>
      </c>
      <c r="J245" s="9" t="s">
        <v>44</v>
      </c>
      <c r="K245" s="8" t="s">
        <v>45</v>
      </c>
      <c r="L245" s="10" t="s">
        <v>766</v>
      </c>
      <c r="M245" s="11">
        <v>39229</v>
      </c>
    </row>
    <row r="246" spans="1:13" ht="12.75">
      <c r="A246" s="12">
        <f t="shared" si="3"/>
        <v>245</v>
      </c>
      <c r="B246" s="9" t="s">
        <v>767</v>
      </c>
      <c r="C246" s="9"/>
      <c r="D246" s="99" t="s">
        <v>768</v>
      </c>
      <c r="E246" s="99"/>
      <c r="F246" s="8">
        <v>2119</v>
      </c>
      <c r="G246" s="70">
        <v>190</v>
      </c>
      <c r="H246" s="8" t="s">
        <v>769</v>
      </c>
      <c r="I246" s="9" t="s">
        <v>14</v>
      </c>
      <c r="J246" s="9" t="s">
        <v>162</v>
      </c>
      <c r="K246" s="8" t="s">
        <v>163</v>
      </c>
      <c r="L246" s="10" t="s">
        <v>455</v>
      </c>
      <c r="M246" s="11">
        <v>39680</v>
      </c>
    </row>
    <row r="247" spans="1:13" ht="12.75">
      <c r="A247" s="12">
        <f t="shared" si="3"/>
        <v>246</v>
      </c>
      <c r="B247" s="9" t="s">
        <v>770</v>
      </c>
      <c r="C247" s="9"/>
      <c r="D247" s="98" t="s">
        <v>771</v>
      </c>
      <c r="E247" s="98"/>
      <c r="F247" s="8">
        <v>2118</v>
      </c>
      <c r="G247" s="70">
        <v>60</v>
      </c>
      <c r="H247" s="8" t="s">
        <v>772</v>
      </c>
      <c r="I247" s="9" t="s">
        <v>14</v>
      </c>
      <c r="J247" s="9" t="s">
        <v>401</v>
      </c>
      <c r="K247" s="8" t="s">
        <v>16</v>
      </c>
      <c r="L247" s="10" t="s">
        <v>17</v>
      </c>
      <c r="M247" s="11">
        <v>39203</v>
      </c>
    </row>
    <row r="248" spans="1:13" ht="12.75">
      <c r="A248" s="12">
        <f t="shared" si="3"/>
        <v>247</v>
      </c>
      <c r="B248" s="13"/>
      <c r="C248" s="20" t="s">
        <v>773</v>
      </c>
      <c r="D248" s="13"/>
      <c r="E248" s="16" t="s">
        <v>774</v>
      </c>
      <c r="F248" s="12">
        <v>2034</v>
      </c>
      <c r="G248" s="71">
        <v>30</v>
      </c>
      <c r="H248" s="12" t="s">
        <v>775</v>
      </c>
      <c r="I248" s="17" t="s">
        <v>14</v>
      </c>
      <c r="J248" s="17" t="s">
        <v>401</v>
      </c>
      <c r="K248" s="12" t="s">
        <v>16</v>
      </c>
      <c r="L248" s="18" t="s">
        <v>17</v>
      </c>
      <c r="M248" s="19">
        <v>39204</v>
      </c>
    </row>
    <row r="249" spans="1:13" ht="12.75">
      <c r="A249" s="12">
        <f t="shared" si="3"/>
        <v>248</v>
      </c>
      <c r="B249" s="13"/>
      <c r="C249" s="20" t="s">
        <v>776</v>
      </c>
      <c r="D249" s="13"/>
      <c r="E249" s="16" t="s">
        <v>777</v>
      </c>
      <c r="F249" s="12">
        <v>2030</v>
      </c>
      <c r="G249" s="71">
        <v>10</v>
      </c>
      <c r="H249" s="12" t="s">
        <v>778</v>
      </c>
      <c r="I249" s="17" t="s">
        <v>14</v>
      </c>
      <c r="J249" s="17" t="s">
        <v>401</v>
      </c>
      <c r="K249" s="12" t="s">
        <v>16</v>
      </c>
      <c r="L249" s="18" t="s">
        <v>17</v>
      </c>
      <c r="M249" s="19">
        <v>39204</v>
      </c>
    </row>
    <row r="250" spans="1:13" ht="12.75">
      <c r="A250" s="12">
        <f t="shared" si="3"/>
        <v>249</v>
      </c>
      <c r="B250" s="9" t="s">
        <v>779</v>
      </c>
      <c r="C250" s="9"/>
      <c r="D250" s="98" t="s">
        <v>780</v>
      </c>
      <c r="E250" s="98"/>
      <c r="F250" s="8">
        <v>2116</v>
      </c>
      <c r="G250" s="70">
        <v>270</v>
      </c>
      <c r="H250" s="8" t="s">
        <v>781</v>
      </c>
      <c r="I250" s="9" t="s">
        <v>14</v>
      </c>
      <c r="J250" s="9" t="s">
        <v>370</v>
      </c>
      <c r="K250" s="8" t="s">
        <v>16</v>
      </c>
      <c r="L250" s="10" t="s">
        <v>17</v>
      </c>
      <c r="M250" s="11">
        <v>39242</v>
      </c>
    </row>
    <row r="251" spans="1:13" ht="12.75">
      <c r="A251" s="12">
        <f t="shared" si="3"/>
        <v>250</v>
      </c>
      <c r="B251" s="9" t="s">
        <v>782</v>
      </c>
      <c r="C251" s="9"/>
      <c r="D251" s="98" t="s">
        <v>783</v>
      </c>
      <c r="E251" s="98"/>
      <c r="F251" s="8">
        <v>2115</v>
      </c>
      <c r="G251" s="70">
        <v>700</v>
      </c>
      <c r="H251" s="8" t="s">
        <v>784</v>
      </c>
      <c r="I251" s="9" t="s">
        <v>565</v>
      </c>
      <c r="J251" s="9" t="s">
        <v>565</v>
      </c>
      <c r="K251" s="8" t="s">
        <v>566</v>
      </c>
      <c r="L251" s="10" t="s">
        <v>785</v>
      </c>
      <c r="M251" s="11">
        <v>39083</v>
      </c>
    </row>
    <row r="252" spans="1:13" ht="12.75">
      <c r="A252" s="12">
        <f t="shared" si="3"/>
        <v>251</v>
      </c>
      <c r="B252" s="9" t="s">
        <v>786</v>
      </c>
      <c r="C252" s="9"/>
      <c r="D252" s="98" t="s">
        <v>787</v>
      </c>
      <c r="E252" s="98"/>
      <c r="F252" s="8">
        <v>2114</v>
      </c>
      <c r="G252" s="70">
        <v>210</v>
      </c>
      <c r="H252" s="8" t="s">
        <v>788</v>
      </c>
      <c r="I252" s="9" t="s">
        <v>14</v>
      </c>
      <c r="J252" s="9" t="s">
        <v>107</v>
      </c>
      <c r="K252" s="8" t="s">
        <v>16</v>
      </c>
      <c r="L252" s="10" t="s">
        <v>17</v>
      </c>
      <c r="M252" s="11">
        <v>39180</v>
      </c>
    </row>
    <row r="253" spans="1:13" ht="12.75">
      <c r="A253" s="12">
        <f t="shared" si="3"/>
        <v>252</v>
      </c>
      <c r="B253" s="9" t="s">
        <v>789</v>
      </c>
      <c r="C253" s="9"/>
      <c r="D253" s="98" t="s">
        <v>790</v>
      </c>
      <c r="E253" s="98"/>
      <c r="F253" s="8">
        <v>2113</v>
      </c>
      <c r="G253" s="70">
        <v>240</v>
      </c>
      <c r="H253" s="8" t="s">
        <v>791</v>
      </c>
      <c r="I253" s="9" t="s">
        <v>14</v>
      </c>
      <c r="J253" s="9" t="s">
        <v>401</v>
      </c>
      <c r="K253" s="8" t="s">
        <v>16</v>
      </c>
      <c r="L253" s="10" t="s">
        <v>792</v>
      </c>
      <c r="M253" s="11">
        <v>39204</v>
      </c>
    </row>
    <row r="254" spans="1:13" ht="12.75">
      <c r="A254" s="12">
        <f t="shared" si="3"/>
        <v>253</v>
      </c>
      <c r="B254" s="13"/>
      <c r="C254" s="20" t="s">
        <v>793</v>
      </c>
      <c r="D254" s="13"/>
      <c r="E254" s="16" t="s">
        <v>794</v>
      </c>
      <c r="F254" s="12">
        <v>2015</v>
      </c>
      <c r="G254" s="71">
        <v>20</v>
      </c>
      <c r="H254" s="12" t="s">
        <v>795</v>
      </c>
      <c r="I254" s="17" t="s">
        <v>14</v>
      </c>
      <c r="J254" s="17" t="s">
        <v>401</v>
      </c>
      <c r="K254" s="12" t="s">
        <v>16</v>
      </c>
      <c r="L254" s="18" t="s">
        <v>17</v>
      </c>
      <c r="M254" s="19">
        <v>39204</v>
      </c>
    </row>
    <row r="255" spans="1:13" ht="12.75">
      <c r="A255" s="12">
        <f t="shared" si="3"/>
        <v>254</v>
      </c>
      <c r="B255" s="9" t="s">
        <v>796</v>
      </c>
      <c r="C255" s="9"/>
      <c r="D255" s="98" t="s">
        <v>797</v>
      </c>
      <c r="E255" s="98"/>
      <c r="F255" s="8">
        <v>2113</v>
      </c>
      <c r="G255" s="70">
        <v>120</v>
      </c>
      <c r="H255" s="8" t="s">
        <v>798</v>
      </c>
      <c r="I255" s="9" t="s">
        <v>14</v>
      </c>
      <c r="J255" s="9" t="s">
        <v>15</v>
      </c>
      <c r="K255" s="8" t="s">
        <v>16</v>
      </c>
      <c r="L255" s="10" t="s">
        <v>17</v>
      </c>
      <c r="M255" s="11">
        <v>39256</v>
      </c>
    </row>
    <row r="256" spans="1:13" ht="12.75">
      <c r="A256" s="12">
        <f t="shared" si="3"/>
        <v>255</v>
      </c>
      <c r="B256" s="13"/>
      <c r="C256" s="20" t="s">
        <v>799</v>
      </c>
      <c r="D256" s="13"/>
      <c r="E256" s="16" t="s">
        <v>800</v>
      </c>
      <c r="F256" s="12">
        <v>2110</v>
      </c>
      <c r="G256" s="71">
        <v>20</v>
      </c>
      <c r="H256" s="12" t="s">
        <v>801</v>
      </c>
      <c r="I256" s="17" t="s">
        <v>14</v>
      </c>
      <c r="J256" s="17" t="s">
        <v>15</v>
      </c>
      <c r="K256" s="12" t="s">
        <v>16</v>
      </c>
      <c r="L256" s="18" t="s">
        <v>17</v>
      </c>
      <c r="M256" s="19">
        <v>39256</v>
      </c>
    </row>
    <row r="257" spans="1:13" ht="12.75">
      <c r="A257" s="12">
        <f t="shared" si="3"/>
        <v>256</v>
      </c>
      <c r="B257" s="9" t="s">
        <v>802</v>
      </c>
      <c r="C257" s="9"/>
      <c r="D257" s="99" t="s">
        <v>803</v>
      </c>
      <c r="E257" s="99"/>
      <c r="F257" s="8">
        <v>2110</v>
      </c>
      <c r="G257" s="70">
        <v>100</v>
      </c>
      <c r="H257" s="8" t="s">
        <v>804</v>
      </c>
      <c r="I257" s="9" t="s">
        <v>14</v>
      </c>
      <c r="J257" s="9" t="s">
        <v>162</v>
      </c>
      <c r="K257" s="8" t="s">
        <v>163</v>
      </c>
      <c r="L257" s="10" t="s">
        <v>455</v>
      </c>
      <c r="M257" s="11">
        <v>39680</v>
      </c>
    </row>
    <row r="258" spans="1:13" ht="12.75">
      <c r="A258" s="12">
        <f t="shared" si="3"/>
        <v>257</v>
      </c>
      <c r="B258" s="13"/>
      <c r="C258" s="20" t="s">
        <v>805</v>
      </c>
      <c r="D258" s="13"/>
      <c r="E258" s="39" t="s">
        <v>806</v>
      </c>
      <c r="F258" s="12">
        <v>2090</v>
      </c>
      <c r="G258" s="71">
        <v>35</v>
      </c>
      <c r="H258" s="12" t="s">
        <v>807</v>
      </c>
      <c r="I258" s="17" t="s">
        <v>14</v>
      </c>
      <c r="J258" s="17" t="s">
        <v>162</v>
      </c>
      <c r="K258" s="12" t="s">
        <v>163</v>
      </c>
      <c r="L258" s="18" t="s">
        <v>455</v>
      </c>
      <c r="M258" s="19">
        <v>39677</v>
      </c>
    </row>
    <row r="259" spans="1:13" ht="12.75">
      <c r="A259" s="12">
        <f t="shared" si="3"/>
        <v>258</v>
      </c>
      <c r="B259" s="9" t="s">
        <v>808</v>
      </c>
      <c r="C259" s="9"/>
      <c r="D259" s="98" t="s">
        <v>809</v>
      </c>
      <c r="E259" s="98"/>
      <c r="F259" s="8">
        <v>2106</v>
      </c>
      <c r="G259" s="70">
        <v>250</v>
      </c>
      <c r="H259" s="8" t="s">
        <v>810</v>
      </c>
      <c r="I259" s="9" t="s">
        <v>282</v>
      </c>
      <c r="J259" s="9" t="s">
        <v>282</v>
      </c>
      <c r="K259" s="8" t="s">
        <v>283</v>
      </c>
      <c r="L259" s="10" t="s">
        <v>811</v>
      </c>
      <c r="M259" s="11">
        <v>39284</v>
      </c>
    </row>
    <row r="260" spans="1:13" ht="12.75">
      <c r="A260" s="12">
        <f t="shared" si="3"/>
        <v>259</v>
      </c>
      <c r="B260" s="13"/>
      <c r="C260" s="20" t="s">
        <v>812</v>
      </c>
      <c r="D260" s="13"/>
      <c r="E260" s="16" t="s">
        <v>813</v>
      </c>
      <c r="F260" s="12">
        <v>2070</v>
      </c>
      <c r="G260" s="71">
        <v>20</v>
      </c>
      <c r="H260" s="12" t="s">
        <v>814</v>
      </c>
      <c r="I260" s="17" t="s">
        <v>282</v>
      </c>
      <c r="J260" s="17" t="s">
        <v>282</v>
      </c>
      <c r="K260" s="12" t="s">
        <v>283</v>
      </c>
      <c r="L260" s="18" t="s">
        <v>811</v>
      </c>
      <c r="M260" s="19">
        <v>39284</v>
      </c>
    </row>
    <row r="261" spans="1:13" ht="12.75">
      <c r="A261" s="12">
        <f aca="true" t="shared" si="4" ref="A261:A324">SUM(A260)+1</f>
        <v>260</v>
      </c>
      <c r="B261" s="9" t="s">
        <v>815</v>
      </c>
      <c r="C261" s="9"/>
      <c r="D261" s="98" t="s">
        <v>816</v>
      </c>
      <c r="E261" s="98"/>
      <c r="F261" s="8">
        <v>2106</v>
      </c>
      <c r="G261" s="70">
        <v>50</v>
      </c>
      <c r="H261" s="8" t="s">
        <v>817</v>
      </c>
      <c r="I261" s="9" t="s">
        <v>14</v>
      </c>
      <c r="J261" s="9" t="s">
        <v>15</v>
      </c>
      <c r="K261" s="8" t="s">
        <v>16</v>
      </c>
      <c r="L261" s="10" t="s">
        <v>17</v>
      </c>
      <c r="M261" s="11">
        <v>39256</v>
      </c>
    </row>
    <row r="262" spans="1:13" ht="12.75">
      <c r="A262" s="12">
        <f t="shared" si="4"/>
        <v>261</v>
      </c>
      <c r="B262" s="9" t="s">
        <v>818</v>
      </c>
      <c r="C262" s="9"/>
      <c r="D262" s="98" t="s">
        <v>819</v>
      </c>
      <c r="E262" s="98"/>
      <c r="F262" s="8">
        <v>2105</v>
      </c>
      <c r="G262" s="70">
        <v>110</v>
      </c>
      <c r="H262" s="8" t="s">
        <v>820</v>
      </c>
      <c r="I262" s="9" t="s">
        <v>14</v>
      </c>
      <c r="J262" s="9" t="s">
        <v>162</v>
      </c>
      <c r="K262" s="8" t="s">
        <v>163</v>
      </c>
      <c r="L262" s="10" t="s">
        <v>442</v>
      </c>
      <c r="M262" s="11">
        <v>39205</v>
      </c>
    </row>
    <row r="263" spans="1:13" ht="12.75">
      <c r="A263" s="12">
        <f t="shared" si="4"/>
        <v>262</v>
      </c>
      <c r="B263" s="13"/>
      <c r="C263" s="20" t="s">
        <v>821</v>
      </c>
      <c r="D263" s="13"/>
      <c r="E263" s="16" t="s">
        <v>822</v>
      </c>
      <c r="F263" s="12">
        <v>2010</v>
      </c>
      <c r="G263" s="71">
        <v>30</v>
      </c>
      <c r="H263" s="12" t="s">
        <v>823</v>
      </c>
      <c r="I263" s="17" t="s">
        <v>14</v>
      </c>
      <c r="J263" s="17" t="s">
        <v>162</v>
      </c>
      <c r="K263" s="12" t="s">
        <v>163</v>
      </c>
      <c r="L263" s="18" t="s">
        <v>824</v>
      </c>
      <c r="M263" s="19">
        <v>39205</v>
      </c>
    </row>
    <row r="264" spans="1:13" ht="12.75">
      <c r="A264" s="12">
        <f t="shared" si="4"/>
        <v>263</v>
      </c>
      <c r="B264" s="9" t="s">
        <v>825</v>
      </c>
      <c r="C264" s="9"/>
      <c r="D264" s="98" t="s">
        <v>826</v>
      </c>
      <c r="E264" s="98"/>
      <c r="F264" s="8">
        <v>2102</v>
      </c>
      <c r="G264" s="70">
        <v>275</v>
      </c>
      <c r="H264" s="8" t="s">
        <v>827</v>
      </c>
      <c r="I264" s="9" t="s">
        <v>14</v>
      </c>
      <c r="J264" s="9" t="s">
        <v>15</v>
      </c>
      <c r="K264" s="8" t="s">
        <v>16</v>
      </c>
      <c r="L264" s="10" t="s">
        <v>17</v>
      </c>
      <c r="M264" s="11">
        <v>39256</v>
      </c>
    </row>
    <row r="265" spans="1:13" ht="12.75">
      <c r="A265" s="12">
        <f t="shared" si="4"/>
        <v>264</v>
      </c>
      <c r="B265" s="13"/>
      <c r="C265" s="20" t="s">
        <v>828</v>
      </c>
      <c r="D265" s="13"/>
      <c r="E265" s="16" t="s">
        <v>829</v>
      </c>
      <c r="F265" s="12">
        <v>2035</v>
      </c>
      <c r="G265" s="71">
        <v>20</v>
      </c>
      <c r="H265" s="12" t="s">
        <v>830</v>
      </c>
      <c r="I265" s="17" t="s">
        <v>14</v>
      </c>
      <c r="J265" s="17" t="s">
        <v>15</v>
      </c>
      <c r="K265" s="12" t="s">
        <v>16</v>
      </c>
      <c r="L265" s="18" t="s">
        <v>17</v>
      </c>
      <c r="M265" s="19">
        <v>39256</v>
      </c>
    </row>
    <row r="266" spans="1:13" ht="12.75">
      <c r="A266" s="12">
        <f t="shared" si="4"/>
        <v>265</v>
      </c>
      <c r="B266" s="9" t="s">
        <v>831</v>
      </c>
      <c r="C266" s="9"/>
      <c r="D266" s="98" t="s">
        <v>832</v>
      </c>
      <c r="E266" s="98"/>
      <c r="F266" s="8">
        <v>2100</v>
      </c>
      <c r="G266" s="70">
        <v>150</v>
      </c>
      <c r="H266" s="8" t="s">
        <v>833</v>
      </c>
      <c r="I266" s="9" t="s">
        <v>14</v>
      </c>
      <c r="J266" s="9" t="s">
        <v>370</v>
      </c>
      <c r="K266" s="8" t="s">
        <v>596</v>
      </c>
      <c r="L266" s="10" t="s">
        <v>17</v>
      </c>
      <c r="M266" s="11">
        <v>39295</v>
      </c>
    </row>
    <row r="267" spans="1:13" ht="12.75">
      <c r="A267" s="12">
        <f t="shared" si="4"/>
        <v>266</v>
      </c>
      <c r="B267" s="9" t="s">
        <v>834</v>
      </c>
      <c r="C267" s="9"/>
      <c r="D267" s="98" t="s">
        <v>835</v>
      </c>
      <c r="E267" s="98"/>
      <c r="F267" s="8">
        <v>2093</v>
      </c>
      <c r="G267" s="70">
        <v>120</v>
      </c>
      <c r="H267" s="8" t="s">
        <v>836</v>
      </c>
      <c r="I267" s="9" t="s">
        <v>14</v>
      </c>
      <c r="J267" s="9" t="s">
        <v>401</v>
      </c>
      <c r="K267" s="8" t="s">
        <v>16</v>
      </c>
      <c r="L267" s="10" t="s">
        <v>17</v>
      </c>
      <c r="M267" s="11">
        <v>39270</v>
      </c>
    </row>
    <row r="268" spans="1:13" ht="12.75">
      <c r="A268" s="12">
        <f t="shared" si="4"/>
        <v>267</v>
      </c>
      <c r="B268" s="9" t="s">
        <v>837</v>
      </c>
      <c r="C268" s="9"/>
      <c r="D268" s="98" t="s">
        <v>838</v>
      </c>
      <c r="E268" s="98"/>
      <c r="F268" s="8">
        <v>2092</v>
      </c>
      <c r="G268" s="70">
        <v>120</v>
      </c>
      <c r="H268" s="8" t="s">
        <v>839</v>
      </c>
      <c r="I268" s="9" t="s">
        <v>14</v>
      </c>
      <c r="J268" s="9" t="s">
        <v>401</v>
      </c>
      <c r="K268" s="8" t="s">
        <v>16</v>
      </c>
      <c r="L268" s="10" t="s">
        <v>17</v>
      </c>
      <c r="M268" s="11">
        <v>39206</v>
      </c>
    </row>
    <row r="269" spans="1:13" ht="12.75">
      <c r="A269" s="12">
        <f t="shared" si="4"/>
        <v>268</v>
      </c>
      <c r="B269" s="13"/>
      <c r="C269" s="20" t="s">
        <v>840</v>
      </c>
      <c r="D269" s="13"/>
      <c r="E269" s="16" t="s">
        <v>841</v>
      </c>
      <c r="F269" s="12">
        <v>2060</v>
      </c>
      <c r="G269" s="71">
        <v>30</v>
      </c>
      <c r="H269" s="12" t="s">
        <v>842</v>
      </c>
      <c r="I269" s="17" t="s">
        <v>14</v>
      </c>
      <c r="J269" s="17" t="s">
        <v>401</v>
      </c>
      <c r="K269" s="12" t="s">
        <v>16</v>
      </c>
      <c r="L269" s="18" t="s">
        <v>17</v>
      </c>
      <c r="M269" s="19">
        <v>38841</v>
      </c>
    </row>
    <row r="270" spans="1:13" ht="12.75">
      <c r="A270" s="12">
        <f t="shared" si="4"/>
        <v>269</v>
      </c>
      <c r="B270" s="9" t="s">
        <v>843</v>
      </c>
      <c r="C270" s="9"/>
      <c r="D270" s="96" t="s">
        <v>844</v>
      </c>
      <c r="E270" s="96"/>
      <c r="F270" s="8">
        <v>2091</v>
      </c>
      <c r="G270" s="70">
        <v>660</v>
      </c>
      <c r="H270" s="8" t="s">
        <v>845</v>
      </c>
      <c r="I270" s="9" t="s">
        <v>584</v>
      </c>
      <c r="J270" s="9" t="s">
        <v>584</v>
      </c>
      <c r="K270" s="8" t="s">
        <v>585</v>
      </c>
      <c r="L270" s="10" t="s">
        <v>586</v>
      </c>
      <c r="M270" s="11">
        <v>39124</v>
      </c>
    </row>
    <row r="271" spans="1:13" ht="12.75">
      <c r="A271" s="12">
        <f t="shared" si="4"/>
        <v>270</v>
      </c>
      <c r="B271" s="9" t="s">
        <v>846</v>
      </c>
      <c r="C271" s="9"/>
      <c r="D271" s="96" t="s">
        <v>847</v>
      </c>
      <c r="E271" s="96"/>
      <c r="F271" s="8">
        <v>2089</v>
      </c>
      <c r="G271" s="70">
        <v>50</v>
      </c>
      <c r="H271" s="8" t="s">
        <v>848</v>
      </c>
      <c r="I271" s="9" t="s">
        <v>14</v>
      </c>
      <c r="J271" s="9" t="s">
        <v>321</v>
      </c>
      <c r="K271" s="8" t="s">
        <v>849</v>
      </c>
      <c r="L271" s="10" t="s">
        <v>17</v>
      </c>
      <c r="M271" s="11">
        <v>39117</v>
      </c>
    </row>
    <row r="272" spans="1:13" ht="12.75">
      <c r="A272" s="12">
        <f t="shared" si="4"/>
        <v>271</v>
      </c>
      <c r="B272" s="9" t="s">
        <v>850</v>
      </c>
      <c r="C272" s="9"/>
      <c r="D272" s="96" t="s">
        <v>851</v>
      </c>
      <c r="E272" s="96"/>
      <c r="F272" s="8">
        <v>2088</v>
      </c>
      <c r="G272" s="70">
        <v>650</v>
      </c>
      <c r="H272" s="8" t="s">
        <v>852</v>
      </c>
      <c r="I272" s="9" t="s">
        <v>584</v>
      </c>
      <c r="J272" s="9" t="s">
        <v>584</v>
      </c>
      <c r="K272" s="8" t="s">
        <v>853</v>
      </c>
      <c r="L272" s="10" t="s">
        <v>854</v>
      </c>
      <c r="M272" s="11">
        <v>39172</v>
      </c>
    </row>
    <row r="273" spans="1:13" ht="12.75">
      <c r="A273" s="12">
        <f t="shared" si="4"/>
        <v>272</v>
      </c>
      <c r="B273" s="9" t="s">
        <v>855</v>
      </c>
      <c r="C273" s="9"/>
      <c r="D273" s="96" t="s">
        <v>856</v>
      </c>
      <c r="E273" s="96"/>
      <c r="F273" s="8">
        <v>2086</v>
      </c>
      <c r="G273" s="70">
        <v>415</v>
      </c>
      <c r="H273" s="8" t="s">
        <v>857</v>
      </c>
      <c r="I273" s="9" t="s">
        <v>14</v>
      </c>
      <c r="J273" s="9" t="s">
        <v>370</v>
      </c>
      <c r="K273" s="8" t="s">
        <v>596</v>
      </c>
      <c r="L273" s="10" t="s">
        <v>50</v>
      </c>
      <c r="M273" s="11">
        <v>39292</v>
      </c>
    </row>
    <row r="274" spans="1:13" ht="12.75">
      <c r="A274" s="12">
        <f t="shared" si="4"/>
        <v>273</v>
      </c>
      <c r="B274" s="9" t="s">
        <v>858</v>
      </c>
      <c r="C274" s="9"/>
      <c r="D274" s="96" t="s">
        <v>859</v>
      </c>
      <c r="E274" s="96"/>
      <c r="F274" s="8">
        <v>2085</v>
      </c>
      <c r="G274" s="70">
        <v>160</v>
      </c>
      <c r="H274" s="8" t="s">
        <v>860</v>
      </c>
      <c r="I274" s="9" t="s">
        <v>282</v>
      </c>
      <c r="J274" s="9" t="s">
        <v>282</v>
      </c>
      <c r="K274" s="8" t="s">
        <v>437</v>
      </c>
      <c r="L274" s="10" t="s">
        <v>438</v>
      </c>
      <c r="M274" s="11">
        <v>39284</v>
      </c>
    </row>
    <row r="275" spans="1:13" ht="12.75">
      <c r="A275" s="12">
        <f t="shared" si="4"/>
        <v>274</v>
      </c>
      <c r="B275" s="13"/>
      <c r="C275" s="20" t="s">
        <v>861</v>
      </c>
      <c r="D275" s="13"/>
      <c r="E275" s="16" t="s">
        <v>862</v>
      </c>
      <c r="F275" s="12">
        <v>2046</v>
      </c>
      <c r="G275" s="71">
        <v>35</v>
      </c>
      <c r="H275" s="12" t="s">
        <v>863</v>
      </c>
      <c r="I275" s="17" t="s">
        <v>282</v>
      </c>
      <c r="J275" s="17" t="s">
        <v>282</v>
      </c>
      <c r="K275" s="12" t="s">
        <v>437</v>
      </c>
      <c r="L275" s="18" t="s">
        <v>438</v>
      </c>
      <c r="M275" s="19">
        <v>39284</v>
      </c>
    </row>
    <row r="276" spans="1:13" ht="12.75">
      <c r="A276" s="12">
        <f t="shared" si="4"/>
        <v>275</v>
      </c>
      <c r="B276" s="13"/>
      <c r="C276" s="20" t="s">
        <v>864</v>
      </c>
      <c r="D276" s="13"/>
      <c r="E276" s="16" t="s">
        <v>865</v>
      </c>
      <c r="F276" s="12">
        <v>2025</v>
      </c>
      <c r="G276" s="71">
        <v>30</v>
      </c>
      <c r="H276" s="12" t="s">
        <v>866</v>
      </c>
      <c r="I276" s="17" t="s">
        <v>282</v>
      </c>
      <c r="J276" s="17" t="s">
        <v>282</v>
      </c>
      <c r="K276" s="12" t="s">
        <v>437</v>
      </c>
      <c r="L276" s="18" t="s">
        <v>438</v>
      </c>
      <c r="M276" s="19">
        <v>39284</v>
      </c>
    </row>
    <row r="277" spans="1:13" ht="12.75">
      <c r="A277" s="12">
        <f t="shared" si="4"/>
        <v>276</v>
      </c>
      <c r="B277" s="9" t="s">
        <v>867</v>
      </c>
      <c r="C277" s="9"/>
      <c r="D277" s="96" t="s">
        <v>868</v>
      </c>
      <c r="E277" s="96"/>
      <c r="F277" s="8">
        <v>2083</v>
      </c>
      <c r="G277" s="70">
        <v>170</v>
      </c>
      <c r="H277" s="8" t="s">
        <v>869</v>
      </c>
      <c r="I277" s="9" t="s">
        <v>14</v>
      </c>
      <c r="J277" s="9" t="s">
        <v>44</v>
      </c>
      <c r="K277" s="8" t="s">
        <v>45</v>
      </c>
      <c r="L277" s="10" t="s">
        <v>50</v>
      </c>
      <c r="M277" s="11">
        <v>39250</v>
      </c>
    </row>
    <row r="278" spans="1:13" ht="12.75">
      <c r="A278" s="12">
        <f t="shared" si="4"/>
        <v>277</v>
      </c>
      <c r="B278" s="13"/>
      <c r="C278" s="20" t="s">
        <v>870</v>
      </c>
      <c r="D278" s="13"/>
      <c r="E278" s="16" t="s">
        <v>871</v>
      </c>
      <c r="F278" s="12">
        <v>2030</v>
      </c>
      <c r="G278" s="71">
        <v>40</v>
      </c>
      <c r="H278" s="12" t="s">
        <v>872</v>
      </c>
      <c r="I278" s="17" t="s">
        <v>14</v>
      </c>
      <c r="J278" s="17" t="s">
        <v>44</v>
      </c>
      <c r="K278" s="12" t="s">
        <v>45</v>
      </c>
      <c r="L278" s="18" t="s">
        <v>50</v>
      </c>
      <c r="M278" s="19">
        <v>39250</v>
      </c>
    </row>
    <row r="279" spans="1:13" ht="12.75">
      <c r="A279" s="12">
        <f t="shared" si="4"/>
        <v>278</v>
      </c>
      <c r="B279" s="13"/>
      <c r="C279" s="20" t="s">
        <v>873</v>
      </c>
      <c r="D279" s="13"/>
      <c r="E279" s="16" t="s">
        <v>874</v>
      </c>
      <c r="F279" s="12">
        <v>2020</v>
      </c>
      <c r="G279" s="71">
        <v>20</v>
      </c>
      <c r="H279" s="12" t="s">
        <v>875</v>
      </c>
      <c r="I279" s="17" t="s">
        <v>14</v>
      </c>
      <c r="J279" s="17" t="s">
        <v>44</v>
      </c>
      <c r="K279" s="12" t="s">
        <v>45</v>
      </c>
      <c r="L279" s="18" t="s">
        <v>50</v>
      </c>
      <c r="M279" s="19">
        <v>39250</v>
      </c>
    </row>
    <row r="280" spans="1:13" ht="12.75">
      <c r="A280" s="12">
        <f t="shared" si="4"/>
        <v>279</v>
      </c>
      <c r="B280" s="9" t="s">
        <v>876</v>
      </c>
      <c r="C280" s="9"/>
      <c r="D280" s="96" t="s">
        <v>877</v>
      </c>
      <c r="E280" s="96"/>
      <c r="F280" s="8">
        <v>2082</v>
      </c>
      <c r="G280" s="70">
        <v>760</v>
      </c>
      <c r="H280" s="8" t="s">
        <v>878</v>
      </c>
      <c r="I280" s="9" t="s">
        <v>584</v>
      </c>
      <c r="J280" s="9" t="s">
        <v>584</v>
      </c>
      <c r="K280" s="8" t="s">
        <v>879</v>
      </c>
      <c r="L280" s="10" t="s">
        <v>880</v>
      </c>
      <c r="M280" s="11">
        <v>39236</v>
      </c>
    </row>
    <row r="281" spans="1:13" ht="12.75">
      <c r="A281" s="12">
        <f t="shared" si="4"/>
        <v>280</v>
      </c>
      <c r="B281" s="9" t="s">
        <v>881</v>
      </c>
      <c r="C281" s="9"/>
      <c r="D281" s="96" t="s">
        <v>882</v>
      </c>
      <c r="E281" s="96"/>
      <c r="F281" s="8">
        <v>2079</v>
      </c>
      <c r="G281" s="70">
        <v>70</v>
      </c>
      <c r="H281" s="8" t="s">
        <v>883</v>
      </c>
      <c r="I281" s="9" t="s">
        <v>14</v>
      </c>
      <c r="J281" s="9" t="s">
        <v>162</v>
      </c>
      <c r="K281" s="8" t="s">
        <v>163</v>
      </c>
      <c r="L281" s="10" t="s">
        <v>89</v>
      </c>
      <c r="M281" s="11">
        <v>39277</v>
      </c>
    </row>
    <row r="282" spans="1:13" ht="12.75">
      <c r="A282" s="12">
        <f t="shared" si="4"/>
        <v>281</v>
      </c>
      <c r="B282" s="13"/>
      <c r="C282" s="20" t="s">
        <v>884</v>
      </c>
      <c r="D282" s="13"/>
      <c r="E282" s="16" t="s">
        <v>885</v>
      </c>
      <c r="F282" s="12">
        <v>2050</v>
      </c>
      <c r="G282" s="71">
        <v>15</v>
      </c>
      <c r="H282" s="12" t="s">
        <v>886</v>
      </c>
      <c r="I282" s="17" t="s">
        <v>14</v>
      </c>
      <c r="J282" s="17" t="s">
        <v>162</v>
      </c>
      <c r="K282" s="12" t="s">
        <v>163</v>
      </c>
      <c r="L282" s="18" t="s">
        <v>89</v>
      </c>
      <c r="M282" s="19">
        <v>39277</v>
      </c>
    </row>
    <row r="283" spans="1:13" ht="12.75">
      <c r="A283" s="12">
        <f t="shared" si="4"/>
        <v>282</v>
      </c>
      <c r="B283" s="13"/>
      <c r="C283" s="20" t="s">
        <v>887</v>
      </c>
      <c r="D283" s="13"/>
      <c r="E283" s="16" t="s">
        <v>888</v>
      </c>
      <c r="F283" s="12">
        <v>2045</v>
      </c>
      <c r="G283" s="71">
        <v>13</v>
      </c>
      <c r="H283" s="12" t="s">
        <v>889</v>
      </c>
      <c r="I283" s="17" t="s">
        <v>14</v>
      </c>
      <c r="J283" s="17" t="s">
        <v>162</v>
      </c>
      <c r="K283" s="12" t="s">
        <v>163</v>
      </c>
      <c r="L283" s="18" t="s">
        <v>89</v>
      </c>
      <c r="M283" s="19">
        <v>39277</v>
      </c>
    </row>
    <row r="284" spans="1:13" ht="12.75">
      <c r="A284" s="12">
        <f t="shared" si="4"/>
        <v>283</v>
      </c>
      <c r="B284" s="9" t="s">
        <v>890</v>
      </c>
      <c r="C284" s="9"/>
      <c r="D284" s="96" t="s">
        <v>891</v>
      </c>
      <c r="E284" s="96"/>
      <c r="F284" s="8">
        <v>2078</v>
      </c>
      <c r="G284" s="70">
        <v>110</v>
      </c>
      <c r="H284" s="8" t="s">
        <v>892</v>
      </c>
      <c r="I284" s="9" t="s">
        <v>584</v>
      </c>
      <c r="J284" s="9" t="s">
        <v>584</v>
      </c>
      <c r="K284" s="8" t="s">
        <v>634</v>
      </c>
      <c r="L284" s="10" t="s">
        <v>586</v>
      </c>
      <c r="M284" s="11">
        <v>39164</v>
      </c>
    </row>
    <row r="285" spans="1:13" ht="12.75">
      <c r="A285" s="12">
        <f t="shared" si="4"/>
        <v>284</v>
      </c>
      <c r="B285" s="9" t="s">
        <v>893</v>
      </c>
      <c r="C285" s="9"/>
      <c r="D285" s="96" t="s">
        <v>894</v>
      </c>
      <c r="E285" s="96"/>
      <c r="F285" s="8">
        <v>2075</v>
      </c>
      <c r="G285" s="70">
        <v>390</v>
      </c>
      <c r="H285" s="8" t="s">
        <v>895</v>
      </c>
      <c r="I285" s="9" t="s">
        <v>14</v>
      </c>
      <c r="J285" s="9" t="s">
        <v>162</v>
      </c>
      <c r="K285" s="8" t="s">
        <v>596</v>
      </c>
      <c r="L285" s="10" t="s">
        <v>455</v>
      </c>
      <c r="M285" s="11">
        <v>39306</v>
      </c>
    </row>
    <row r="286" spans="1:13" ht="12.75">
      <c r="A286" s="12">
        <f t="shared" si="4"/>
        <v>285</v>
      </c>
      <c r="B286" s="9" t="s">
        <v>896</v>
      </c>
      <c r="C286" s="9"/>
      <c r="D286" s="96" t="s">
        <v>897</v>
      </c>
      <c r="E286" s="96"/>
      <c r="F286" s="8">
        <v>2074</v>
      </c>
      <c r="G286" s="70">
        <v>640</v>
      </c>
      <c r="H286" s="8" t="s">
        <v>898</v>
      </c>
      <c r="I286" s="9" t="s">
        <v>14</v>
      </c>
      <c r="J286" s="9" t="s">
        <v>653</v>
      </c>
      <c r="K286" s="8" t="s">
        <v>596</v>
      </c>
      <c r="L286" s="10" t="s">
        <v>471</v>
      </c>
      <c r="M286" s="11">
        <v>39302</v>
      </c>
    </row>
    <row r="287" spans="1:13" ht="12.75">
      <c r="A287" s="12">
        <f t="shared" si="4"/>
        <v>286</v>
      </c>
      <c r="B287" s="9" t="s">
        <v>899</v>
      </c>
      <c r="C287" s="9"/>
      <c r="D287" s="96" t="s">
        <v>900</v>
      </c>
      <c r="E287" s="96"/>
      <c r="F287" s="8">
        <v>2072</v>
      </c>
      <c r="G287" s="70">
        <v>60</v>
      </c>
      <c r="H287" s="8" t="s">
        <v>901</v>
      </c>
      <c r="I287" s="9" t="s">
        <v>14</v>
      </c>
      <c r="J287" s="9" t="s">
        <v>44</v>
      </c>
      <c r="K287" s="8" t="s">
        <v>45</v>
      </c>
      <c r="L287" s="10" t="s">
        <v>46</v>
      </c>
      <c r="M287" s="11">
        <v>39300</v>
      </c>
    </row>
    <row r="288" spans="1:13" ht="12.75">
      <c r="A288" s="12">
        <f t="shared" si="4"/>
        <v>287</v>
      </c>
      <c r="B288" s="9" t="s">
        <v>902</v>
      </c>
      <c r="C288" s="9"/>
      <c r="D288" s="96" t="s">
        <v>903</v>
      </c>
      <c r="E288" s="96"/>
      <c r="F288" s="8">
        <v>2068</v>
      </c>
      <c r="G288" s="70">
        <v>290</v>
      </c>
      <c r="H288" s="8" t="s">
        <v>904</v>
      </c>
      <c r="I288" s="9" t="s">
        <v>584</v>
      </c>
      <c r="J288" s="9" t="s">
        <v>584</v>
      </c>
      <c r="K288" s="8" t="s">
        <v>905</v>
      </c>
      <c r="L288" s="10" t="s">
        <v>906</v>
      </c>
      <c r="M288" s="11">
        <v>39123</v>
      </c>
    </row>
    <row r="289" spans="1:13" ht="12.75">
      <c r="A289" s="12">
        <f t="shared" si="4"/>
        <v>288</v>
      </c>
      <c r="B289" s="9" t="s">
        <v>907</v>
      </c>
      <c r="C289" s="9"/>
      <c r="D289" s="96" t="s">
        <v>908</v>
      </c>
      <c r="E289" s="96"/>
      <c r="F289" s="8">
        <v>2068</v>
      </c>
      <c r="G289" s="70">
        <v>450</v>
      </c>
      <c r="H289" s="8" t="s">
        <v>909</v>
      </c>
      <c r="I289" s="9" t="s">
        <v>14</v>
      </c>
      <c r="J289" s="9" t="s">
        <v>401</v>
      </c>
      <c r="K289" s="8" t="s">
        <v>634</v>
      </c>
      <c r="L289" s="10" t="s">
        <v>50</v>
      </c>
      <c r="M289" s="11">
        <v>39326</v>
      </c>
    </row>
    <row r="290" spans="1:13" ht="12.75">
      <c r="A290" s="12">
        <f t="shared" si="4"/>
        <v>289</v>
      </c>
      <c r="B290" s="9" t="s">
        <v>910</v>
      </c>
      <c r="C290" s="9"/>
      <c r="D290" s="97" t="s">
        <v>911</v>
      </c>
      <c r="E290" s="97"/>
      <c r="F290" s="8">
        <v>2067</v>
      </c>
      <c r="G290" s="70">
        <v>175</v>
      </c>
      <c r="H290" s="8" t="s">
        <v>912</v>
      </c>
      <c r="I290" s="9" t="s">
        <v>14</v>
      </c>
      <c r="J290" s="9" t="s">
        <v>653</v>
      </c>
      <c r="K290" s="8" t="s">
        <v>596</v>
      </c>
      <c r="L290" s="10" t="s">
        <v>471</v>
      </c>
      <c r="M290" s="11">
        <v>39302</v>
      </c>
    </row>
    <row r="291" spans="1:13" ht="12.75">
      <c r="A291" s="12">
        <f t="shared" si="4"/>
        <v>290</v>
      </c>
      <c r="B291" s="9" t="s">
        <v>913</v>
      </c>
      <c r="C291" s="9"/>
      <c r="D291" s="96" t="s">
        <v>914</v>
      </c>
      <c r="E291" s="96"/>
      <c r="F291" s="8">
        <v>2067</v>
      </c>
      <c r="G291" s="70">
        <v>55</v>
      </c>
      <c r="H291" s="8" t="s">
        <v>915</v>
      </c>
      <c r="I291" s="9" t="s">
        <v>14</v>
      </c>
      <c r="J291" s="9" t="s">
        <v>27</v>
      </c>
      <c r="K291" s="8" t="s">
        <v>28</v>
      </c>
      <c r="L291" s="10" t="s">
        <v>17</v>
      </c>
      <c r="M291" s="11">
        <v>39174</v>
      </c>
    </row>
    <row r="292" spans="1:13" ht="12.75">
      <c r="A292" s="12">
        <f t="shared" si="4"/>
        <v>291</v>
      </c>
      <c r="B292" s="9" t="s">
        <v>916</v>
      </c>
      <c r="C292" s="9"/>
      <c r="D292" s="96" t="s">
        <v>917</v>
      </c>
      <c r="E292" s="96"/>
      <c r="F292" s="8">
        <v>2066</v>
      </c>
      <c r="G292" s="70">
        <v>460</v>
      </c>
      <c r="H292" s="8" t="s">
        <v>918</v>
      </c>
      <c r="I292" s="9" t="s">
        <v>14</v>
      </c>
      <c r="J292" s="9" t="s">
        <v>370</v>
      </c>
      <c r="K292" s="8" t="s">
        <v>16</v>
      </c>
      <c r="L292" s="10" t="s">
        <v>50</v>
      </c>
      <c r="M292" s="11">
        <v>39292</v>
      </c>
    </row>
    <row r="293" spans="1:13" s="62" customFormat="1" ht="12.75">
      <c r="A293" s="12">
        <f t="shared" si="4"/>
        <v>292</v>
      </c>
      <c r="B293" s="49" t="s">
        <v>203</v>
      </c>
      <c r="C293" s="50" t="s">
        <v>919</v>
      </c>
      <c r="D293" s="56"/>
      <c r="E293" s="57" t="s">
        <v>920</v>
      </c>
      <c r="F293" s="58">
        <v>2013</v>
      </c>
      <c r="G293" s="76">
        <v>10</v>
      </c>
      <c r="H293" s="58" t="s">
        <v>921</v>
      </c>
      <c r="I293" s="59" t="s">
        <v>14</v>
      </c>
      <c r="J293" s="59" t="s">
        <v>370</v>
      </c>
      <c r="K293" s="58" t="s">
        <v>16</v>
      </c>
      <c r="L293" s="60" t="s">
        <v>50</v>
      </c>
      <c r="M293" s="61">
        <v>39292</v>
      </c>
    </row>
    <row r="294" spans="1:13" ht="12.75">
      <c r="A294" s="12">
        <f t="shared" si="4"/>
        <v>293</v>
      </c>
      <c r="B294" s="9" t="s">
        <v>922</v>
      </c>
      <c r="C294" s="9"/>
      <c r="D294" s="96" t="s">
        <v>923</v>
      </c>
      <c r="E294" s="96"/>
      <c r="F294" s="8">
        <v>2065</v>
      </c>
      <c r="G294" s="70">
        <v>55</v>
      </c>
      <c r="H294" s="8" t="s">
        <v>924</v>
      </c>
      <c r="I294" s="9" t="s">
        <v>14</v>
      </c>
      <c r="J294" s="9" t="s">
        <v>162</v>
      </c>
      <c r="K294" s="8" t="s">
        <v>163</v>
      </c>
      <c r="L294" s="10" t="s">
        <v>925</v>
      </c>
      <c r="M294" s="11">
        <v>39329</v>
      </c>
    </row>
    <row r="295" spans="1:13" ht="12.75">
      <c r="A295" s="12">
        <f t="shared" si="4"/>
        <v>294</v>
      </c>
      <c r="B295" s="9" t="s">
        <v>926</v>
      </c>
      <c r="C295" s="9"/>
      <c r="D295" s="96" t="s">
        <v>927</v>
      </c>
      <c r="E295" s="96"/>
      <c r="F295" s="8">
        <v>2064</v>
      </c>
      <c r="G295" s="70">
        <v>770</v>
      </c>
      <c r="H295" s="8" t="s">
        <v>928</v>
      </c>
      <c r="I295" s="9" t="s">
        <v>14</v>
      </c>
      <c r="J295" s="9" t="s">
        <v>27</v>
      </c>
      <c r="K295" s="8" t="s">
        <v>929</v>
      </c>
      <c r="L295" s="10" t="s">
        <v>17</v>
      </c>
      <c r="M295" s="11">
        <v>39110</v>
      </c>
    </row>
    <row r="296" spans="1:13" ht="12.75">
      <c r="A296" s="12">
        <f t="shared" si="4"/>
        <v>295</v>
      </c>
      <c r="B296" s="13"/>
      <c r="C296" s="20" t="s">
        <v>930</v>
      </c>
      <c r="D296" s="13"/>
      <c r="E296" s="16" t="s">
        <v>931</v>
      </c>
      <c r="F296" s="12">
        <v>2025</v>
      </c>
      <c r="G296" s="71">
        <v>20</v>
      </c>
      <c r="H296" s="12" t="s">
        <v>932</v>
      </c>
      <c r="I296" s="17" t="s">
        <v>14</v>
      </c>
      <c r="J296" s="17" t="s">
        <v>27</v>
      </c>
      <c r="K296" s="12" t="s">
        <v>929</v>
      </c>
      <c r="L296" s="18" t="s">
        <v>17</v>
      </c>
      <c r="M296" s="19">
        <v>39110</v>
      </c>
    </row>
    <row r="297" spans="1:13" ht="12.75">
      <c r="A297" s="12">
        <f t="shared" si="4"/>
        <v>296</v>
      </c>
      <c r="B297" s="9" t="s">
        <v>933</v>
      </c>
      <c r="C297" s="9"/>
      <c r="D297" s="96" t="s">
        <v>934</v>
      </c>
      <c r="E297" s="96"/>
      <c r="F297" s="8">
        <v>2062</v>
      </c>
      <c r="G297" s="70">
        <v>90</v>
      </c>
      <c r="H297" s="8" t="s">
        <v>935</v>
      </c>
      <c r="I297" s="9" t="s">
        <v>14</v>
      </c>
      <c r="J297" s="9" t="s">
        <v>44</v>
      </c>
      <c r="K297" s="8" t="s">
        <v>45</v>
      </c>
      <c r="L297" s="10" t="s">
        <v>46</v>
      </c>
      <c r="M297" s="11">
        <v>39300</v>
      </c>
    </row>
    <row r="298" spans="1:13" ht="12.75">
      <c r="A298" s="12">
        <f t="shared" si="4"/>
        <v>297</v>
      </c>
      <c r="B298" s="13"/>
      <c r="C298" s="20" t="s">
        <v>936</v>
      </c>
      <c r="D298" s="13"/>
      <c r="E298" s="16" t="s">
        <v>937</v>
      </c>
      <c r="F298" s="12">
        <v>2025</v>
      </c>
      <c r="G298" s="71">
        <v>10</v>
      </c>
      <c r="H298" s="12" t="s">
        <v>938</v>
      </c>
      <c r="I298" s="17" t="s">
        <v>14</v>
      </c>
      <c r="J298" s="17" t="s">
        <v>44</v>
      </c>
      <c r="K298" s="12" t="s">
        <v>45</v>
      </c>
      <c r="L298" s="18" t="s">
        <v>50</v>
      </c>
      <c r="M298" s="19">
        <v>39300</v>
      </c>
    </row>
    <row r="299" spans="1:13" ht="12.75">
      <c r="A299" s="12">
        <f t="shared" si="4"/>
        <v>298</v>
      </c>
      <c r="B299" s="9" t="s">
        <v>939</v>
      </c>
      <c r="C299" s="9"/>
      <c r="D299" s="96" t="s">
        <v>940</v>
      </c>
      <c r="E299" s="96"/>
      <c r="F299" s="8">
        <v>2060</v>
      </c>
      <c r="G299" s="70">
        <v>290</v>
      </c>
      <c r="H299" s="8" t="s">
        <v>941</v>
      </c>
      <c r="I299" s="9" t="s">
        <v>565</v>
      </c>
      <c r="J299" s="9" t="s">
        <v>565</v>
      </c>
      <c r="K299" s="8" t="s">
        <v>566</v>
      </c>
      <c r="L299" s="10" t="s">
        <v>284</v>
      </c>
      <c r="M299" s="11">
        <v>39159</v>
      </c>
    </row>
    <row r="300" spans="1:13" ht="12.75">
      <c r="A300" s="12">
        <f t="shared" si="4"/>
        <v>299</v>
      </c>
      <c r="B300" s="13"/>
      <c r="C300" s="20" t="s">
        <v>942</v>
      </c>
      <c r="D300" s="13"/>
      <c r="E300" s="16" t="s">
        <v>943</v>
      </c>
      <c r="F300" s="12">
        <v>2057</v>
      </c>
      <c r="G300" s="71">
        <v>10</v>
      </c>
      <c r="H300" s="12" t="s">
        <v>944</v>
      </c>
      <c r="I300" s="17" t="s">
        <v>565</v>
      </c>
      <c r="J300" s="17" t="s">
        <v>565</v>
      </c>
      <c r="K300" s="12" t="s">
        <v>566</v>
      </c>
      <c r="L300" s="18" t="s">
        <v>284</v>
      </c>
      <c r="M300" s="19">
        <v>39159</v>
      </c>
    </row>
    <row r="301" spans="1:13" ht="12.75">
      <c r="A301" s="12">
        <f t="shared" si="4"/>
        <v>300</v>
      </c>
      <c r="B301" s="9" t="s">
        <v>945</v>
      </c>
      <c r="C301" s="9"/>
      <c r="D301" s="96" t="s">
        <v>946</v>
      </c>
      <c r="E301" s="96"/>
      <c r="F301" s="8">
        <v>2060</v>
      </c>
      <c r="G301" s="70">
        <v>110</v>
      </c>
      <c r="H301" s="8" t="s">
        <v>947</v>
      </c>
      <c r="I301" s="9" t="s">
        <v>14</v>
      </c>
      <c r="J301" s="9" t="s">
        <v>27</v>
      </c>
      <c r="K301" s="8" t="s">
        <v>929</v>
      </c>
      <c r="L301" s="10" t="s">
        <v>17</v>
      </c>
      <c r="M301" s="11">
        <v>39109</v>
      </c>
    </row>
    <row r="302" spans="1:13" ht="12.75">
      <c r="A302" s="12">
        <f t="shared" si="4"/>
        <v>301</v>
      </c>
      <c r="B302" s="9" t="s">
        <v>948</v>
      </c>
      <c r="C302" s="9"/>
      <c r="D302" s="96" t="s">
        <v>949</v>
      </c>
      <c r="E302" s="96"/>
      <c r="F302" s="8">
        <v>2060</v>
      </c>
      <c r="G302" s="70">
        <v>110</v>
      </c>
      <c r="H302" s="8" t="s">
        <v>950</v>
      </c>
      <c r="I302" s="9" t="s">
        <v>14</v>
      </c>
      <c r="J302" s="9" t="s">
        <v>370</v>
      </c>
      <c r="K302" s="8" t="s">
        <v>16</v>
      </c>
      <c r="L302" s="10" t="s">
        <v>17</v>
      </c>
      <c r="M302" s="11">
        <v>39242</v>
      </c>
    </row>
    <row r="303" spans="1:13" ht="12.75">
      <c r="A303" s="12">
        <f t="shared" si="4"/>
        <v>302</v>
      </c>
      <c r="B303" s="13"/>
      <c r="C303" s="20" t="s">
        <v>951</v>
      </c>
      <c r="D303" s="13"/>
      <c r="E303" s="16" t="s">
        <v>952</v>
      </c>
      <c r="F303" s="12">
        <v>2025</v>
      </c>
      <c r="G303" s="71">
        <v>15</v>
      </c>
      <c r="H303" s="12" t="s">
        <v>953</v>
      </c>
      <c r="I303" s="17" t="s">
        <v>14</v>
      </c>
      <c r="J303" s="17" t="s">
        <v>370</v>
      </c>
      <c r="K303" s="12" t="s">
        <v>16</v>
      </c>
      <c r="L303" s="18" t="s">
        <v>17</v>
      </c>
      <c r="M303" s="19">
        <v>39242</v>
      </c>
    </row>
    <row r="304" spans="1:13" ht="12.75">
      <c r="A304" s="12">
        <f t="shared" si="4"/>
        <v>303</v>
      </c>
      <c r="B304" s="13"/>
      <c r="C304" s="20" t="s">
        <v>954</v>
      </c>
      <c r="D304" s="13"/>
      <c r="E304" s="16" t="s">
        <v>955</v>
      </c>
      <c r="F304" s="12">
        <v>2010</v>
      </c>
      <c r="G304" s="71">
        <v>13</v>
      </c>
      <c r="H304" s="12" t="s">
        <v>956</v>
      </c>
      <c r="I304" s="17" t="s">
        <v>14</v>
      </c>
      <c r="J304" s="17" t="s">
        <v>370</v>
      </c>
      <c r="K304" s="12" t="s">
        <v>16</v>
      </c>
      <c r="L304" s="18" t="s">
        <v>17</v>
      </c>
      <c r="M304" s="19">
        <v>39242</v>
      </c>
    </row>
    <row r="305" spans="1:13" ht="12.75">
      <c r="A305" s="12">
        <f t="shared" si="4"/>
        <v>304</v>
      </c>
      <c r="B305" s="13"/>
      <c r="C305" s="20" t="s">
        <v>957</v>
      </c>
      <c r="D305" s="13"/>
      <c r="E305" s="16" t="s">
        <v>958</v>
      </c>
      <c r="F305" s="12">
        <v>2005</v>
      </c>
      <c r="G305" s="71">
        <v>10</v>
      </c>
      <c r="H305" s="12" t="s">
        <v>959</v>
      </c>
      <c r="I305" s="17" t="s">
        <v>14</v>
      </c>
      <c r="J305" s="17" t="s">
        <v>370</v>
      </c>
      <c r="K305" s="12" t="s">
        <v>16</v>
      </c>
      <c r="L305" s="18" t="s">
        <v>17</v>
      </c>
      <c r="M305" s="19">
        <v>39242</v>
      </c>
    </row>
    <row r="306" spans="1:13" ht="12.75">
      <c r="A306" s="12">
        <f t="shared" si="4"/>
        <v>305</v>
      </c>
      <c r="B306" s="9" t="s">
        <v>960</v>
      </c>
      <c r="C306" s="9"/>
      <c r="D306" s="96" t="s">
        <v>961</v>
      </c>
      <c r="E306" s="96"/>
      <c r="F306" s="8">
        <v>2059</v>
      </c>
      <c r="G306" s="70">
        <v>140</v>
      </c>
      <c r="H306" s="8" t="s">
        <v>962</v>
      </c>
      <c r="I306" s="9" t="s">
        <v>14</v>
      </c>
      <c r="J306" s="9" t="s">
        <v>370</v>
      </c>
      <c r="K306" s="8" t="s">
        <v>16</v>
      </c>
      <c r="L306" s="10" t="s">
        <v>50</v>
      </c>
      <c r="M306" s="11">
        <v>39292</v>
      </c>
    </row>
    <row r="307" spans="1:13" ht="12.75">
      <c r="A307" s="12">
        <f t="shared" si="4"/>
        <v>306</v>
      </c>
      <c r="B307" s="9" t="s">
        <v>963</v>
      </c>
      <c r="C307" s="9"/>
      <c r="D307" s="96" t="s">
        <v>964</v>
      </c>
      <c r="E307" s="96"/>
      <c r="F307" s="8">
        <v>2058</v>
      </c>
      <c r="G307" s="70">
        <v>60</v>
      </c>
      <c r="H307" s="8" t="s">
        <v>965</v>
      </c>
      <c r="I307" s="9" t="s">
        <v>14</v>
      </c>
      <c r="J307" s="9" t="s">
        <v>15</v>
      </c>
      <c r="K307" s="8" t="s">
        <v>16</v>
      </c>
      <c r="L307" s="10" t="s">
        <v>17</v>
      </c>
      <c r="M307" s="11">
        <v>39263</v>
      </c>
    </row>
    <row r="308" spans="1:13" ht="12.75">
      <c r="A308" s="12">
        <f t="shared" si="4"/>
        <v>307</v>
      </c>
      <c r="B308" s="13"/>
      <c r="C308" s="20" t="s">
        <v>966</v>
      </c>
      <c r="D308" s="13"/>
      <c r="E308" s="16" t="s">
        <v>967</v>
      </c>
      <c r="F308" s="12">
        <v>2015</v>
      </c>
      <c r="G308" s="71">
        <v>15</v>
      </c>
      <c r="H308" s="12" t="s">
        <v>968</v>
      </c>
      <c r="I308" s="17" t="s">
        <v>14</v>
      </c>
      <c r="J308" s="17" t="s">
        <v>15</v>
      </c>
      <c r="K308" s="12" t="s">
        <v>16</v>
      </c>
      <c r="L308" s="18" t="s">
        <v>17</v>
      </c>
      <c r="M308" s="19">
        <v>39263</v>
      </c>
    </row>
    <row r="309" spans="1:13" ht="12.75">
      <c r="A309" s="12">
        <f t="shared" si="4"/>
        <v>308</v>
      </c>
      <c r="B309" s="9" t="s">
        <v>969</v>
      </c>
      <c r="C309" s="9"/>
      <c r="D309" s="96" t="s">
        <v>970</v>
      </c>
      <c r="E309" s="96"/>
      <c r="F309" s="8">
        <v>2056</v>
      </c>
      <c r="G309" s="70">
        <v>300</v>
      </c>
      <c r="H309" s="8" t="s">
        <v>971</v>
      </c>
      <c r="I309" s="9" t="s">
        <v>14</v>
      </c>
      <c r="J309" s="9" t="s">
        <v>44</v>
      </c>
      <c r="K309" s="8" t="s">
        <v>45</v>
      </c>
      <c r="L309" s="10" t="s">
        <v>471</v>
      </c>
      <c r="M309" s="11">
        <v>39301</v>
      </c>
    </row>
    <row r="310" spans="1:13" ht="12.75">
      <c r="A310" s="12">
        <f t="shared" si="4"/>
        <v>309</v>
      </c>
      <c r="B310" s="13"/>
      <c r="C310" s="20" t="s">
        <v>972</v>
      </c>
      <c r="D310" s="13"/>
      <c r="E310" s="16" t="s">
        <v>973</v>
      </c>
      <c r="F310" s="12">
        <v>2017</v>
      </c>
      <c r="G310" s="71">
        <v>20</v>
      </c>
      <c r="H310" s="12" t="s">
        <v>974</v>
      </c>
      <c r="I310" s="17" t="s">
        <v>14</v>
      </c>
      <c r="J310" s="17" t="s">
        <v>44</v>
      </c>
      <c r="K310" s="12" t="s">
        <v>45</v>
      </c>
      <c r="L310" s="18" t="s">
        <v>471</v>
      </c>
      <c r="M310" s="19">
        <v>39301</v>
      </c>
    </row>
    <row r="311" spans="1:13" ht="12.75">
      <c r="A311" s="12">
        <f t="shared" si="4"/>
        <v>310</v>
      </c>
      <c r="B311" s="9" t="s">
        <v>975</v>
      </c>
      <c r="C311" s="9"/>
      <c r="D311" s="96" t="s">
        <v>976</v>
      </c>
      <c r="E311" s="96"/>
      <c r="F311" s="8">
        <v>2049</v>
      </c>
      <c r="G311" s="70">
        <v>95</v>
      </c>
      <c r="H311" s="8" t="s">
        <v>977</v>
      </c>
      <c r="I311" s="9" t="s">
        <v>14</v>
      </c>
      <c r="J311" s="9" t="s">
        <v>321</v>
      </c>
      <c r="K311" s="8" t="s">
        <v>28</v>
      </c>
      <c r="L311" s="10" t="s">
        <v>82</v>
      </c>
      <c r="M311" s="11">
        <v>39095</v>
      </c>
    </row>
    <row r="312" spans="1:13" ht="12.75">
      <c r="A312" s="12">
        <f t="shared" si="4"/>
        <v>311</v>
      </c>
      <c r="B312" s="13"/>
      <c r="C312" s="20" t="s">
        <v>978</v>
      </c>
      <c r="D312" s="13"/>
      <c r="E312" s="16" t="s">
        <v>979</v>
      </c>
      <c r="F312" s="12">
        <v>2020</v>
      </c>
      <c r="G312" s="71">
        <v>14</v>
      </c>
      <c r="H312" s="12" t="s">
        <v>980</v>
      </c>
      <c r="I312" s="17" t="s">
        <v>14</v>
      </c>
      <c r="J312" s="17" t="s">
        <v>321</v>
      </c>
      <c r="K312" s="12" t="s">
        <v>28</v>
      </c>
      <c r="L312" s="18" t="s">
        <v>89</v>
      </c>
      <c r="M312" s="19">
        <v>39095</v>
      </c>
    </row>
    <row r="313" spans="1:13" ht="12.75">
      <c r="A313" s="12">
        <f t="shared" si="4"/>
        <v>312</v>
      </c>
      <c r="B313" s="9" t="s">
        <v>981</v>
      </c>
      <c r="C313" s="9"/>
      <c r="D313" s="96" t="s">
        <v>982</v>
      </c>
      <c r="E313" s="96"/>
      <c r="F313" s="8">
        <v>2049</v>
      </c>
      <c r="G313" s="70">
        <v>50</v>
      </c>
      <c r="H313" s="8" t="s">
        <v>983</v>
      </c>
      <c r="I313" s="9" t="s">
        <v>14</v>
      </c>
      <c r="J313" s="9" t="s">
        <v>44</v>
      </c>
      <c r="K313" s="8" t="s">
        <v>45</v>
      </c>
      <c r="L313" s="10" t="s">
        <v>50</v>
      </c>
      <c r="M313" s="11">
        <v>39250</v>
      </c>
    </row>
    <row r="314" spans="1:13" ht="12.75">
      <c r="A314" s="12">
        <f t="shared" si="4"/>
        <v>313</v>
      </c>
      <c r="B314" s="9" t="s">
        <v>984</v>
      </c>
      <c r="C314" s="9"/>
      <c r="D314" s="96" t="s">
        <v>985</v>
      </c>
      <c r="E314" s="96"/>
      <c r="F314" s="8">
        <v>2048</v>
      </c>
      <c r="G314" s="70">
        <v>55</v>
      </c>
      <c r="H314" s="8" t="s">
        <v>986</v>
      </c>
      <c r="I314" s="9" t="s">
        <v>14</v>
      </c>
      <c r="J314" s="9" t="s">
        <v>653</v>
      </c>
      <c r="K314" s="8" t="s">
        <v>596</v>
      </c>
      <c r="L314" s="10" t="s">
        <v>455</v>
      </c>
      <c r="M314" s="11">
        <v>39303</v>
      </c>
    </row>
    <row r="315" spans="1:13" ht="12.75">
      <c r="A315" s="12">
        <f t="shared" si="4"/>
        <v>314</v>
      </c>
      <c r="B315" s="9" t="s">
        <v>987</v>
      </c>
      <c r="C315" s="9"/>
      <c r="D315" s="96" t="s">
        <v>988</v>
      </c>
      <c r="E315" s="96"/>
      <c r="F315" s="8">
        <v>2047</v>
      </c>
      <c r="G315" s="70">
        <v>220</v>
      </c>
      <c r="H315" s="8" t="s">
        <v>989</v>
      </c>
      <c r="I315" s="9" t="s">
        <v>584</v>
      </c>
      <c r="J315" s="9" t="s">
        <v>584</v>
      </c>
      <c r="K315" s="8" t="s">
        <v>634</v>
      </c>
      <c r="L315" s="10" t="s">
        <v>586</v>
      </c>
      <c r="M315" s="11">
        <v>39173</v>
      </c>
    </row>
    <row r="316" spans="1:13" ht="12.75">
      <c r="A316" s="12">
        <f t="shared" si="4"/>
        <v>315</v>
      </c>
      <c r="B316" s="9" t="s">
        <v>990</v>
      </c>
      <c r="C316" s="9"/>
      <c r="D316" s="96" t="s">
        <v>991</v>
      </c>
      <c r="E316" s="96"/>
      <c r="F316" s="8">
        <v>2045</v>
      </c>
      <c r="G316" s="70">
        <v>90</v>
      </c>
      <c r="H316" s="8" t="s">
        <v>992</v>
      </c>
      <c r="I316" s="9" t="s">
        <v>14</v>
      </c>
      <c r="J316" s="9" t="s">
        <v>401</v>
      </c>
      <c r="K316" s="8" t="s">
        <v>16</v>
      </c>
      <c r="L316" s="10" t="s">
        <v>17</v>
      </c>
      <c r="M316" s="11">
        <v>39204</v>
      </c>
    </row>
    <row r="317" spans="1:13" ht="12.75">
      <c r="A317" s="12">
        <f t="shared" si="4"/>
        <v>316</v>
      </c>
      <c r="B317" s="9" t="s">
        <v>993</v>
      </c>
      <c r="C317" s="9"/>
      <c r="D317" s="96" t="s">
        <v>994</v>
      </c>
      <c r="E317" s="96"/>
      <c r="F317" s="8">
        <v>2044</v>
      </c>
      <c r="G317" s="70">
        <v>145</v>
      </c>
      <c r="H317" s="8" t="s">
        <v>995</v>
      </c>
      <c r="I317" s="9" t="s">
        <v>584</v>
      </c>
      <c r="J317" s="9" t="s">
        <v>584</v>
      </c>
      <c r="K317" s="8" t="s">
        <v>905</v>
      </c>
      <c r="L317" s="10" t="s">
        <v>906</v>
      </c>
      <c r="M317" s="11">
        <v>39123</v>
      </c>
    </row>
    <row r="318" spans="1:13" ht="12.75">
      <c r="A318" s="12">
        <f t="shared" si="4"/>
        <v>317</v>
      </c>
      <c r="B318" s="9" t="s">
        <v>996</v>
      </c>
      <c r="C318" s="9"/>
      <c r="D318" s="96" t="s">
        <v>997</v>
      </c>
      <c r="E318" s="96"/>
      <c r="F318" s="8">
        <v>2044</v>
      </c>
      <c r="G318" s="70">
        <v>90</v>
      </c>
      <c r="H318" s="8" t="s">
        <v>998</v>
      </c>
      <c r="I318" s="9" t="s">
        <v>565</v>
      </c>
      <c r="J318" s="9" t="s">
        <v>565</v>
      </c>
      <c r="K318" s="8" t="s">
        <v>566</v>
      </c>
      <c r="L318" s="10" t="s">
        <v>999</v>
      </c>
      <c r="M318" s="11">
        <v>39131</v>
      </c>
    </row>
    <row r="319" spans="1:13" ht="12.75">
      <c r="A319" s="12">
        <f t="shared" si="4"/>
        <v>318</v>
      </c>
      <c r="B319" s="13"/>
      <c r="C319" s="20" t="s">
        <v>1000</v>
      </c>
      <c r="D319" s="13"/>
      <c r="E319" s="16" t="s">
        <v>1001</v>
      </c>
      <c r="F319" s="12">
        <v>2030</v>
      </c>
      <c r="G319" s="71">
        <v>15</v>
      </c>
      <c r="H319" s="12" t="s">
        <v>1002</v>
      </c>
      <c r="I319" s="17" t="s">
        <v>565</v>
      </c>
      <c r="J319" s="17" t="s">
        <v>565</v>
      </c>
      <c r="K319" s="12" t="s">
        <v>566</v>
      </c>
      <c r="L319" s="18" t="s">
        <v>1003</v>
      </c>
      <c r="M319" s="19">
        <v>39131</v>
      </c>
    </row>
    <row r="320" spans="1:13" ht="12.75">
      <c r="A320" s="12">
        <f t="shared" si="4"/>
        <v>319</v>
      </c>
      <c r="B320" s="9" t="s">
        <v>1004</v>
      </c>
      <c r="C320" s="9"/>
      <c r="D320" s="96" t="s">
        <v>1005</v>
      </c>
      <c r="E320" s="96"/>
      <c r="F320" s="8">
        <v>2043</v>
      </c>
      <c r="G320" s="70">
        <v>200</v>
      </c>
      <c r="H320" s="8" t="s">
        <v>1006</v>
      </c>
      <c r="I320" s="9" t="s">
        <v>584</v>
      </c>
      <c r="J320" s="9" t="s">
        <v>584</v>
      </c>
      <c r="K320" s="8" t="s">
        <v>634</v>
      </c>
      <c r="L320" s="10" t="s">
        <v>586</v>
      </c>
      <c r="M320" s="11">
        <v>39173</v>
      </c>
    </row>
    <row r="321" spans="1:13" ht="12.75">
      <c r="A321" s="12">
        <f t="shared" si="4"/>
        <v>320</v>
      </c>
      <c r="B321" s="9" t="s">
        <v>1007</v>
      </c>
      <c r="C321" s="9"/>
      <c r="D321" s="96" t="s">
        <v>1008</v>
      </c>
      <c r="E321" s="96"/>
      <c r="F321" s="8">
        <v>2042</v>
      </c>
      <c r="G321" s="70">
        <v>90</v>
      </c>
      <c r="H321" s="8" t="s">
        <v>1009</v>
      </c>
      <c r="I321" s="9" t="s">
        <v>565</v>
      </c>
      <c r="J321" s="9" t="s">
        <v>565</v>
      </c>
      <c r="K321" s="8" t="s">
        <v>566</v>
      </c>
      <c r="L321" s="10" t="s">
        <v>567</v>
      </c>
      <c r="M321" s="11">
        <v>39159</v>
      </c>
    </row>
    <row r="322" spans="1:13" ht="12.75">
      <c r="A322" s="12">
        <f t="shared" si="4"/>
        <v>321</v>
      </c>
      <c r="B322" s="13"/>
      <c r="C322" s="20" t="s">
        <v>1010</v>
      </c>
      <c r="D322" s="13"/>
      <c r="E322" s="16" t="s">
        <v>1011</v>
      </c>
      <c r="F322" s="12">
        <v>2035</v>
      </c>
      <c r="G322" s="71">
        <v>15</v>
      </c>
      <c r="H322" s="12" t="s">
        <v>1012</v>
      </c>
      <c r="I322" s="17" t="s">
        <v>565</v>
      </c>
      <c r="J322" s="17" t="s">
        <v>565</v>
      </c>
      <c r="K322" s="12" t="s">
        <v>566</v>
      </c>
      <c r="L322" s="18" t="s">
        <v>785</v>
      </c>
      <c r="M322" s="19">
        <v>39159</v>
      </c>
    </row>
    <row r="323" spans="1:13" ht="12.75">
      <c r="A323" s="12">
        <f t="shared" si="4"/>
        <v>322</v>
      </c>
      <c r="B323" s="9" t="s">
        <v>1013</v>
      </c>
      <c r="C323" s="9"/>
      <c r="D323" s="96" t="s">
        <v>1014</v>
      </c>
      <c r="E323" s="96"/>
      <c r="F323" s="8">
        <v>2041</v>
      </c>
      <c r="G323" s="70">
        <v>70</v>
      </c>
      <c r="H323" s="8" t="s">
        <v>1015</v>
      </c>
      <c r="I323" s="9" t="s">
        <v>14</v>
      </c>
      <c r="J323" s="9" t="s">
        <v>162</v>
      </c>
      <c r="K323" s="8" t="s">
        <v>163</v>
      </c>
      <c r="L323" s="10" t="s">
        <v>89</v>
      </c>
      <c r="M323" s="11">
        <v>39176</v>
      </c>
    </row>
    <row r="324" spans="1:13" ht="12.75">
      <c r="A324" s="12">
        <f t="shared" si="4"/>
        <v>323</v>
      </c>
      <c r="B324" s="13"/>
      <c r="C324" s="20" t="s">
        <v>1016</v>
      </c>
      <c r="D324" s="13"/>
      <c r="E324" s="16" t="s">
        <v>1017</v>
      </c>
      <c r="F324" s="12">
        <v>2038</v>
      </c>
      <c r="G324" s="71">
        <v>15</v>
      </c>
      <c r="H324" s="12" t="s">
        <v>1018</v>
      </c>
      <c r="I324" s="17" t="s">
        <v>14</v>
      </c>
      <c r="J324" s="17" t="s">
        <v>162</v>
      </c>
      <c r="K324" s="12" t="s">
        <v>163</v>
      </c>
      <c r="L324" s="18" t="s">
        <v>89</v>
      </c>
      <c r="M324" s="19">
        <v>39176</v>
      </c>
    </row>
    <row r="325" spans="1:13" ht="12.75">
      <c r="A325" s="12">
        <f aca="true" t="shared" si="5" ref="A325:A364">SUM(A324)+1</f>
        <v>324</v>
      </c>
      <c r="B325" s="9" t="s">
        <v>1019</v>
      </c>
      <c r="C325" s="9"/>
      <c r="D325" s="96" t="s">
        <v>1020</v>
      </c>
      <c r="E325" s="96"/>
      <c r="F325" s="8">
        <v>2040</v>
      </c>
      <c r="G325" s="70">
        <v>250</v>
      </c>
      <c r="H325" s="8" t="s">
        <v>1021</v>
      </c>
      <c r="I325" s="9" t="s">
        <v>14</v>
      </c>
      <c r="J325" s="9" t="s">
        <v>653</v>
      </c>
      <c r="K325" s="8" t="s">
        <v>596</v>
      </c>
      <c r="L325" s="10" t="s">
        <v>50</v>
      </c>
      <c r="M325" s="11">
        <v>39304</v>
      </c>
    </row>
    <row r="326" spans="1:13" ht="12.75">
      <c r="A326" s="12">
        <f t="shared" si="5"/>
        <v>325</v>
      </c>
      <c r="B326" s="13"/>
      <c r="C326" s="20" t="s">
        <v>1022</v>
      </c>
      <c r="D326" s="13"/>
      <c r="E326" s="16" t="s">
        <v>1023</v>
      </c>
      <c r="F326" s="12">
        <v>2040</v>
      </c>
      <c r="G326" s="71">
        <v>20</v>
      </c>
      <c r="H326" s="12" t="s">
        <v>1024</v>
      </c>
      <c r="I326" s="17" t="s">
        <v>14</v>
      </c>
      <c r="J326" s="17" t="s">
        <v>653</v>
      </c>
      <c r="K326" s="12" t="s">
        <v>596</v>
      </c>
      <c r="L326" s="18" t="s">
        <v>50</v>
      </c>
      <c r="M326" s="19">
        <v>39304</v>
      </c>
    </row>
    <row r="327" spans="1:13" ht="12.75">
      <c r="A327" s="12">
        <f t="shared" si="5"/>
        <v>326</v>
      </c>
      <c r="B327" s="13"/>
      <c r="C327" s="20" t="s">
        <v>1025</v>
      </c>
      <c r="D327" s="13"/>
      <c r="E327" s="16" t="s">
        <v>1026</v>
      </c>
      <c r="F327" s="12">
        <v>2025</v>
      </c>
      <c r="G327" s="71">
        <v>15</v>
      </c>
      <c r="H327" s="12" t="s">
        <v>1027</v>
      </c>
      <c r="I327" s="17" t="s">
        <v>14</v>
      </c>
      <c r="J327" s="17" t="s">
        <v>653</v>
      </c>
      <c r="K327" s="12" t="s">
        <v>596</v>
      </c>
      <c r="L327" s="18" t="s">
        <v>50</v>
      </c>
      <c r="M327" s="19">
        <v>39304</v>
      </c>
    </row>
    <row r="328" spans="1:13" ht="12.75">
      <c r="A328" s="12">
        <f t="shared" si="5"/>
        <v>327</v>
      </c>
      <c r="B328" s="9" t="s">
        <v>1028</v>
      </c>
      <c r="C328" s="9"/>
      <c r="D328" s="96" t="s">
        <v>1029</v>
      </c>
      <c r="E328" s="96"/>
      <c r="F328" s="8">
        <v>2040</v>
      </c>
      <c r="G328" s="70">
        <v>130</v>
      </c>
      <c r="H328" s="8" t="s">
        <v>1030</v>
      </c>
      <c r="I328" s="9" t="s">
        <v>14</v>
      </c>
      <c r="J328" s="9" t="s">
        <v>653</v>
      </c>
      <c r="K328" s="8" t="s">
        <v>596</v>
      </c>
      <c r="L328" s="10" t="s">
        <v>50</v>
      </c>
      <c r="M328" s="11">
        <v>39304</v>
      </c>
    </row>
    <row r="329" spans="1:13" ht="12.75">
      <c r="A329" s="12">
        <f t="shared" si="5"/>
        <v>328</v>
      </c>
      <c r="B329" s="9" t="s">
        <v>1031</v>
      </c>
      <c r="C329" s="9"/>
      <c r="D329" s="96" t="s">
        <v>1032</v>
      </c>
      <c r="E329" s="96"/>
      <c r="F329" s="8">
        <v>2039</v>
      </c>
      <c r="G329" s="70">
        <v>150</v>
      </c>
      <c r="H329" s="8" t="s">
        <v>1033</v>
      </c>
      <c r="I329" s="9" t="s">
        <v>584</v>
      </c>
      <c r="J329" s="9" t="s">
        <v>584</v>
      </c>
      <c r="K329" s="8" t="s">
        <v>634</v>
      </c>
      <c r="L329" s="10" t="s">
        <v>854</v>
      </c>
      <c r="M329" s="11">
        <v>39173</v>
      </c>
    </row>
    <row r="330" spans="1:13" ht="12.75">
      <c r="A330" s="12">
        <f t="shared" si="5"/>
        <v>329</v>
      </c>
      <c r="B330" s="9" t="s">
        <v>1034</v>
      </c>
      <c r="C330" s="9"/>
      <c r="D330" s="96" t="s">
        <v>1035</v>
      </c>
      <c r="E330" s="96"/>
      <c r="F330" s="8">
        <v>2034</v>
      </c>
      <c r="G330" s="70">
        <v>55</v>
      </c>
      <c r="H330" s="8" t="s">
        <v>1036</v>
      </c>
      <c r="I330" s="9" t="s">
        <v>584</v>
      </c>
      <c r="J330" s="9" t="s">
        <v>584</v>
      </c>
      <c r="K330" s="8" t="s">
        <v>853</v>
      </c>
      <c r="L330" s="10" t="s">
        <v>50</v>
      </c>
      <c r="M330" s="11">
        <v>39172</v>
      </c>
    </row>
    <row r="331" spans="1:13" ht="12.75">
      <c r="A331" s="12">
        <f t="shared" si="5"/>
        <v>330</v>
      </c>
      <c r="B331" s="9" t="s">
        <v>1037</v>
      </c>
      <c r="C331" s="9"/>
      <c r="D331" s="96" t="s">
        <v>1038</v>
      </c>
      <c r="E331" s="96"/>
      <c r="F331" s="8">
        <v>2033</v>
      </c>
      <c r="G331" s="70">
        <v>140</v>
      </c>
      <c r="H331" s="8" t="s">
        <v>1039</v>
      </c>
      <c r="I331" s="9" t="s">
        <v>14</v>
      </c>
      <c r="J331" s="9" t="s">
        <v>107</v>
      </c>
      <c r="K331" s="8" t="s">
        <v>16</v>
      </c>
      <c r="L331" s="10" t="s">
        <v>17</v>
      </c>
      <c r="M331" s="11">
        <v>39220</v>
      </c>
    </row>
    <row r="332" spans="1:13" ht="12.75">
      <c r="A332" s="12">
        <f t="shared" si="5"/>
        <v>331</v>
      </c>
      <c r="B332" s="13"/>
      <c r="C332" s="20" t="s">
        <v>1040</v>
      </c>
      <c r="D332" s="13"/>
      <c r="E332" s="16" t="s">
        <v>1041</v>
      </c>
      <c r="F332" s="12">
        <v>2009</v>
      </c>
      <c r="G332" s="71">
        <v>18</v>
      </c>
      <c r="H332" s="12" t="s">
        <v>1042</v>
      </c>
      <c r="I332" s="17" t="s">
        <v>14</v>
      </c>
      <c r="J332" s="17" t="s">
        <v>107</v>
      </c>
      <c r="K332" s="12" t="s">
        <v>16</v>
      </c>
      <c r="L332" s="18" t="s">
        <v>17</v>
      </c>
      <c r="M332" s="19">
        <v>39220</v>
      </c>
    </row>
    <row r="333" spans="1:13" ht="12.75">
      <c r="A333" s="12">
        <f t="shared" si="5"/>
        <v>332</v>
      </c>
      <c r="B333" s="9" t="s">
        <v>1043</v>
      </c>
      <c r="C333" s="9"/>
      <c r="D333" s="96" t="s">
        <v>1044</v>
      </c>
      <c r="E333" s="96"/>
      <c r="F333" s="8">
        <v>2033</v>
      </c>
      <c r="G333" s="70">
        <v>50</v>
      </c>
      <c r="H333" s="8" t="s">
        <v>1045</v>
      </c>
      <c r="I333" s="9" t="s">
        <v>14</v>
      </c>
      <c r="J333" s="9" t="s">
        <v>401</v>
      </c>
      <c r="K333" s="8" t="s">
        <v>16</v>
      </c>
      <c r="L333" s="10" t="s">
        <v>17</v>
      </c>
      <c r="M333" s="11">
        <v>39204</v>
      </c>
    </row>
    <row r="334" spans="1:13" ht="12.75">
      <c r="A334" s="12">
        <f t="shared" si="5"/>
        <v>333</v>
      </c>
      <c r="B334" s="13"/>
      <c r="C334" s="20" t="s">
        <v>1046</v>
      </c>
      <c r="D334" s="13"/>
      <c r="E334" s="16" t="s">
        <v>1047</v>
      </c>
      <c r="F334" s="12">
        <v>2030</v>
      </c>
      <c r="G334" s="71">
        <v>40</v>
      </c>
      <c r="H334" s="12" t="s">
        <v>1048</v>
      </c>
      <c r="I334" s="17" t="s">
        <v>14</v>
      </c>
      <c r="J334" s="17" t="s">
        <v>401</v>
      </c>
      <c r="K334" s="12" t="s">
        <v>16</v>
      </c>
      <c r="L334" s="18" t="s">
        <v>17</v>
      </c>
      <c r="M334" s="19">
        <v>39204</v>
      </c>
    </row>
    <row r="335" spans="1:13" ht="12.75">
      <c r="A335" s="12">
        <f t="shared" si="5"/>
        <v>334</v>
      </c>
      <c r="B335" s="13"/>
      <c r="C335" s="20" t="s">
        <v>1049</v>
      </c>
      <c r="D335" s="13"/>
      <c r="E335" s="16" t="s">
        <v>1050</v>
      </c>
      <c r="F335" s="12">
        <v>2025</v>
      </c>
      <c r="G335" s="71">
        <v>19</v>
      </c>
      <c r="H335" s="12" t="s">
        <v>1051</v>
      </c>
      <c r="I335" s="17" t="s">
        <v>14</v>
      </c>
      <c r="J335" s="17" t="s">
        <v>401</v>
      </c>
      <c r="K335" s="12" t="s">
        <v>16</v>
      </c>
      <c r="L335" s="18" t="s">
        <v>17</v>
      </c>
      <c r="M335" s="19">
        <v>39204</v>
      </c>
    </row>
    <row r="336" spans="1:13" ht="12.75">
      <c r="A336" s="12">
        <f t="shared" si="5"/>
        <v>335</v>
      </c>
      <c r="B336" s="9" t="s">
        <v>1052</v>
      </c>
      <c r="C336" s="9"/>
      <c r="D336" s="96" t="s">
        <v>1053</v>
      </c>
      <c r="E336" s="96"/>
      <c r="F336" s="8">
        <v>2032</v>
      </c>
      <c r="G336" s="70">
        <v>280</v>
      </c>
      <c r="H336" s="8" t="s">
        <v>1054</v>
      </c>
      <c r="I336" s="9" t="s">
        <v>14</v>
      </c>
      <c r="J336" s="9" t="s">
        <v>370</v>
      </c>
      <c r="K336" s="8" t="s">
        <v>16</v>
      </c>
      <c r="L336" s="10" t="s">
        <v>17</v>
      </c>
      <c r="M336" s="11">
        <v>39264</v>
      </c>
    </row>
    <row r="337" spans="1:13" ht="12.75">
      <c r="A337" s="12">
        <f t="shared" si="5"/>
        <v>336</v>
      </c>
      <c r="B337" s="9" t="s">
        <v>1055</v>
      </c>
      <c r="C337" s="9"/>
      <c r="D337" s="96" t="s">
        <v>1056</v>
      </c>
      <c r="E337" s="96"/>
      <c r="F337" s="8">
        <v>2030</v>
      </c>
      <c r="G337" s="70">
        <v>70</v>
      </c>
      <c r="H337" s="8" t="s">
        <v>1057</v>
      </c>
      <c r="I337" s="9" t="s">
        <v>14</v>
      </c>
      <c r="J337" s="9" t="s">
        <v>370</v>
      </c>
      <c r="K337" s="8" t="s">
        <v>16</v>
      </c>
      <c r="L337" s="10" t="s">
        <v>17</v>
      </c>
      <c r="M337" s="11">
        <v>39264</v>
      </c>
    </row>
    <row r="338" spans="1:13" ht="12.75">
      <c r="A338" s="12">
        <f t="shared" si="5"/>
        <v>337</v>
      </c>
      <c r="B338" s="9" t="s">
        <v>1058</v>
      </c>
      <c r="C338" s="9"/>
      <c r="D338" s="96" t="s">
        <v>1059</v>
      </c>
      <c r="E338" s="96"/>
      <c r="F338" s="8">
        <v>2026</v>
      </c>
      <c r="G338" s="70">
        <v>210</v>
      </c>
      <c r="H338" s="8" t="s">
        <v>1060</v>
      </c>
      <c r="I338" s="9" t="s">
        <v>14</v>
      </c>
      <c r="J338" s="9" t="s">
        <v>44</v>
      </c>
      <c r="K338" s="8" t="s">
        <v>45</v>
      </c>
      <c r="L338" s="10" t="s">
        <v>471</v>
      </c>
      <c r="M338" s="11">
        <v>39229</v>
      </c>
    </row>
    <row r="339" spans="1:13" ht="12.75">
      <c r="A339" s="12">
        <f t="shared" si="5"/>
        <v>338</v>
      </c>
      <c r="B339" s="9" t="s">
        <v>1061</v>
      </c>
      <c r="C339" s="9"/>
      <c r="D339" s="96" t="s">
        <v>1062</v>
      </c>
      <c r="E339" s="96"/>
      <c r="F339" s="8">
        <v>2026</v>
      </c>
      <c r="G339" s="70">
        <v>90</v>
      </c>
      <c r="H339" s="8" t="s">
        <v>1063</v>
      </c>
      <c r="I339" s="9" t="s">
        <v>14</v>
      </c>
      <c r="J339" s="9" t="s">
        <v>653</v>
      </c>
      <c r="K339" s="8" t="s">
        <v>596</v>
      </c>
      <c r="L339" s="10" t="s">
        <v>50</v>
      </c>
      <c r="M339" s="11">
        <v>39303</v>
      </c>
    </row>
    <row r="340" spans="1:13" ht="12.75">
      <c r="A340" s="12">
        <f t="shared" si="5"/>
        <v>339</v>
      </c>
      <c r="B340" s="9" t="s">
        <v>1064</v>
      </c>
      <c r="C340" s="9"/>
      <c r="D340" s="96" t="s">
        <v>1065</v>
      </c>
      <c r="E340" s="96"/>
      <c r="F340" s="8">
        <v>2025</v>
      </c>
      <c r="G340" s="70">
        <v>265</v>
      </c>
      <c r="H340" s="8" t="s">
        <v>1066</v>
      </c>
      <c r="I340" s="9" t="s">
        <v>14</v>
      </c>
      <c r="J340" s="9" t="s">
        <v>44</v>
      </c>
      <c r="K340" s="8" t="s">
        <v>45</v>
      </c>
      <c r="L340" s="10" t="s">
        <v>766</v>
      </c>
      <c r="M340" s="11">
        <v>39229</v>
      </c>
    </row>
    <row r="341" spans="1:13" ht="12.75">
      <c r="A341" s="12">
        <f t="shared" si="5"/>
        <v>340</v>
      </c>
      <c r="B341" s="9" t="s">
        <v>1067</v>
      </c>
      <c r="C341" s="9"/>
      <c r="D341" s="96" t="s">
        <v>1068</v>
      </c>
      <c r="E341" s="96"/>
      <c r="F341" s="8">
        <v>2025</v>
      </c>
      <c r="G341" s="70">
        <v>180</v>
      </c>
      <c r="H341" s="8" t="s">
        <v>1069</v>
      </c>
      <c r="I341" s="9" t="s">
        <v>14</v>
      </c>
      <c r="J341" s="9" t="s">
        <v>401</v>
      </c>
      <c r="K341" s="8" t="s">
        <v>634</v>
      </c>
      <c r="L341" s="10" t="s">
        <v>50</v>
      </c>
      <c r="M341" s="11">
        <v>39230</v>
      </c>
    </row>
    <row r="342" spans="1:13" ht="12.75">
      <c r="A342" s="12">
        <f t="shared" si="5"/>
        <v>341</v>
      </c>
      <c r="B342" s="9" t="s">
        <v>1070</v>
      </c>
      <c r="C342" s="9"/>
      <c r="D342" s="96" t="s">
        <v>1071</v>
      </c>
      <c r="E342" s="96"/>
      <c r="F342" s="8">
        <v>2021</v>
      </c>
      <c r="G342" s="70">
        <v>210</v>
      </c>
      <c r="H342" s="8" t="s">
        <v>1072</v>
      </c>
      <c r="I342" s="9" t="s">
        <v>584</v>
      </c>
      <c r="J342" s="9" t="s">
        <v>584</v>
      </c>
      <c r="K342" s="8" t="s">
        <v>905</v>
      </c>
      <c r="L342" s="10" t="s">
        <v>906</v>
      </c>
      <c r="M342" s="11">
        <v>39123</v>
      </c>
    </row>
    <row r="343" spans="1:13" ht="12.75">
      <c r="A343" s="12">
        <f t="shared" si="5"/>
        <v>342</v>
      </c>
      <c r="B343" s="9" t="s">
        <v>1073</v>
      </c>
      <c r="C343" s="9"/>
      <c r="D343" s="96" t="s">
        <v>1074</v>
      </c>
      <c r="E343" s="96"/>
      <c r="F343" s="8">
        <v>2020</v>
      </c>
      <c r="G343" s="70">
        <v>445</v>
      </c>
      <c r="H343" s="8" t="s">
        <v>1075</v>
      </c>
      <c r="I343" s="9" t="s">
        <v>14</v>
      </c>
      <c r="J343" s="9" t="s">
        <v>401</v>
      </c>
      <c r="K343" s="8" t="s">
        <v>16</v>
      </c>
      <c r="L343" s="10" t="s">
        <v>792</v>
      </c>
      <c r="M343" s="11">
        <v>39271</v>
      </c>
    </row>
    <row r="344" spans="1:13" ht="12.75">
      <c r="A344" s="12">
        <f t="shared" si="5"/>
        <v>343</v>
      </c>
      <c r="B344" s="9" t="s">
        <v>1076</v>
      </c>
      <c r="C344" s="9"/>
      <c r="D344" s="96" t="s">
        <v>1077</v>
      </c>
      <c r="E344" s="96"/>
      <c r="F344" s="8">
        <v>2019</v>
      </c>
      <c r="G344" s="70">
        <v>110</v>
      </c>
      <c r="H344" s="8" t="s">
        <v>1078</v>
      </c>
      <c r="I344" s="9" t="s">
        <v>14</v>
      </c>
      <c r="J344" s="9" t="s">
        <v>162</v>
      </c>
      <c r="K344" s="8" t="s">
        <v>163</v>
      </c>
      <c r="L344" s="10" t="s">
        <v>455</v>
      </c>
      <c r="M344" s="11">
        <v>39277</v>
      </c>
    </row>
    <row r="345" spans="1:13" ht="12.75">
      <c r="A345" s="12">
        <f t="shared" si="5"/>
        <v>344</v>
      </c>
      <c r="B345" s="9" t="s">
        <v>1079</v>
      </c>
      <c r="C345" s="9"/>
      <c r="D345" s="96" t="s">
        <v>1080</v>
      </c>
      <c r="E345" s="96"/>
      <c r="F345" s="8">
        <v>2018</v>
      </c>
      <c r="G345" s="70">
        <v>100</v>
      </c>
      <c r="H345" s="8" t="s">
        <v>1081</v>
      </c>
      <c r="I345" s="9" t="s">
        <v>14</v>
      </c>
      <c r="J345" s="9" t="s">
        <v>27</v>
      </c>
      <c r="K345" s="8" t="s">
        <v>28</v>
      </c>
      <c r="L345" s="10" t="s">
        <v>17</v>
      </c>
      <c r="M345" s="11">
        <v>39174</v>
      </c>
    </row>
    <row r="346" spans="1:13" ht="12.75">
      <c r="A346" s="12">
        <f t="shared" si="5"/>
        <v>345</v>
      </c>
      <c r="B346" s="9" t="s">
        <v>1082</v>
      </c>
      <c r="C346" s="9"/>
      <c r="D346" s="96" t="s">
        <v>1083</v>
      </c>
      <c r="E346" s="96"/>
      <c r="F346" s="8">
        <v>2018</v>
      </c>
      <c r="G346" s="70">
        <v>90</v>
      </c>
      <c r="H346" s="8" t="s">
        <v>1084</v>
      </c>
      <c r="I346" s="9" t="s">
        <v>584</v>
      </c>
      <c r="J346" s="9" t="s">
        <v>584</v>
      </c>
      <c r="K346" s="8" t="s">
        <v>853</v>
      </c>
      <c r="L346" s="10" t="s">
        <v>50</v>
      </c>
      <c r="M346" s="11">
        <v>39172</v>
      </c>
    </row>
    <row r="347" spans="1:13" ht="12.75">
      <c r="A347" s="12">
        <f t="shared" si="5"/>
        <v>346</v>
      </c>
      <c r="B347" s="9" t="s">
        <v>1085</v>
      </c>
      <c r="C347" s="9"/>
      <c r="D347" s="96" t="s">
        <v>1086</v>
      </c>
      <c r="E347" s="96"/>
      <c r="F347" s="8">
        <v>2018</v>
      </c>
      <c r="G347" s="70">
        <v>90</v>
      </c>
      <c r="H347" s="8" t="s">
        <v>1087</v>
      </c>
      <c r="I347" s="9" t="s">
        <v>14</v>
      </c>
      <c r="J347" s="9" t="s">
        <v>401</v>
      </c>
      <c r="K347" s="8" t="s">
        <v>16</v>
      </c>
      <c r="L347" s="10" t="s">
        <v>17</v>
      </c>
      <c r="M347" s="11">
        <v>39206</v>
      </c>
    </row>
    <row r="348" spans="1:13" ht="12.75">
      <c r="A348" s="12">
        <f t="shared" si="5"/>
        <v>347</v>
      </c>
      <c r="B348" s="9" t="s">
        <v>1088</v>
      </c>
      <c r="C348" s="9"/>
      <c r="D348" s="96" t="s">
        <v>1089</v>
      </c>
      <c r="E348" s="96"/>
      <c r="F348" s="8">
        <v>2018</v>
      </c>
      <c r="G348" s="70">
        <v>780</v>
      </c>
      <c r="H348" s="8" t="s">
        <v>1090</v>
      </c>
      <c r="I348" s="9" t="s">
        <v>565</v>
      </c>
      <c r="J348" s="9" t="s">
        <v>565</v>
      </c>
      <c r="K348" s="8" t="s">
        <v>566</v>
      </c>
      <c r="L348" s="10" t="s">
        <v>284</v>
      </c>
      <c r="M348" s="11">
        <v>39278</v>
      </c>
    </row>
    <row r="349" spans="1:13" ht="12.75">
      <c r="A349" s="12">
        <f t="shared" si="5"/>
        <v>348</v>
      </c>
      <c r="B349" s="9" t="s">
        <v>1091</v>
      </c>
      <c r="C349" s="9"/>
      <c r="D349" s="96" t="s">
        <v>1092</v>
      </c>
      <c r="E349" s="96"/>
      <c r="F349" s="8">
        <v>2017</v>
      </c>
      <c r="G349" s="70">
        <v>300</v>
      </c>
      <c r="H349" s="8" t="s">
        <v>1093</v>
      </c>
      <c r="I349" s="9" t="s">
        <v>584</v>
      </c>
      <c r="J349" s="9" t="s">
        <v>584</v>
      </c>
      <c r="K349" s="8" t="s">
        <v>879</v>
      </c>
      <c r="L349" s="10" t="s">
        <v>50</v>
      </c>
      <c r="M349" s="11">
        <v>39236</v>
      </c>
    </row>
    <row r="350" spans="1:13" ht="12.75">
      <c r="A350" s="12">
        <f t="shared" si="5"/>
        <v>349</v>
      </c>
      <c r="B350" s="9" t="s">
        <v>1094</v>
      </c>
      <c r="C350" s="9"/>
      <c r="D350" s="96" t="s">
        <v>1095</v>
      </c>
      <c r="E350" s="96"/>
      <c r="F350" s="8">
        <v>2016</v>
      </c>
      <c r="G350" s="70">
        <v>190</v>
      </c>
      <c r="H350" s="8" t="s">
        <v>1096</v>
      </c>
      <c r="I350" s="9" t="s">
        <v>565</v>
      </c>
      <c r="J350" s="9" t="s">
        <v>565</v>
      </c>
      <c r="K350" s="8" t="s">
        <v>566</v>
      </c>
      <c r="L350" s="10" t="s">
        <v>284</v>
      </c>
      <c r="M350" s="11">
        <v>39159</v>
      </c>
    </row>
    <row r="351" spans="1:13" ht="12.75">
      <c r="A351" s="12">
        <f t="shared" si="5"/>
        <v>350</v>
      </c>
      <c r="B351" s="9" t="s">
        <v>1097</v>
      </c>
      <c r="C351" s="9"/>
      <c r="D351" s="96" t="s">
        <v>1098</v>
      </c>
      <c r="E351" s="96"/>
      <c r="F351" s="8">
        <v>2016</v>
      </c>
      <c r="G351" s="70">
        <v>130</v>
      </c>
      <c r="H351" s="8" t="s">
        <v>1099</v>
      </c>
      <c r="I351" s="9" t="s">
        <v>14</v>
      </c>
      <c r="J351" s="9" t="s">
        <v>370</v>
      </c>
      <c r="K351" s="8" t="s">
        <v>596</v>
      </c>
      <c r="L351" s="10" t="s">
        <v>17</v>
      </c>
      <c r="M351" s="11">
        <v>39294</v>
      </c>
    </row>
    <row r="352" spans="1:13" ht="12.75">
      <c r="A352" s="12">
        <f t="shared" si="5"/>
        <v>351</v>
      </c>
      <c r="B352" s="9" t="s">
        <v>1100</v>
      </c>
      <c r="C352" s="9"/>
      <c r="D352" s="97" t="s">
        <v>1101</v>
      </c>
      <c r="E352" s="97"/>
      <c r="F352" s="8">
        <v>2016</v>
      </c>
      <c r="G352" s="70">
        <v>270</v>
      </c>
      <c r="H352" s="8" t="s">
        <v>1102</v>
      </c>
      <c r="I352" s="9" t="s">
        <v>565</v>
      </c>
      <c r="J352" s="9" t="s">
        <v>565</v>
      </c>
      <c r="K352" s="8" t="s">
        <v>566</v>
      </c>
      <c r="L352" s="10" t="s">
        <v>1003</v>
      </c>
      <c r="M352" s="11">
        <v>39278</v>
      </c>
    </row>
    <row r="353" spans="1:13" s="21" customFormat="1" ht="12.75">
      <c r="A353" s="12">
        <f t="shared" si="5"/>
        <v>352</v>
      </c>
      <c r="B353" s="49" t="s">
        <v>203</v>
      </c>
      <c r="C353" s="50" t="s">
        <v>1150</v>
      </c>
      <c r="D353" s="49"/>
      <c r="E353" s="57" t="s">
        <v>1151</v>
      </c>
      <c r="F353" s="81">
        <v>2001</v>
      </c>
      <c r="G353" s="82">
        <v>10</v>
      </c>
      <c r="H353" s="81"/>
      <c r="I353" s="84" t="s">
        <v>565</v>
      </c>
      <c r="J353" s="84" t="s">
        <v>565</v>
      </c>
      <c r="K353" s="81" t="s">
        <v>566</v>
      </c>
      <c r="L353" s="85"/>
      <c r="M353" s="86">
        <v>39278</v>
      </c>
    </row>
    <row r="354" spans="1:13" ht="12.75">
      <c r="A354" s="12">
        <f t="shared" si="5"/>
        <v>353</v>
      </c>
      <c r="B354" s="9" t="s">
        <v>1103</v>
      </c>
      <c r="C354" s="9"/>
      <c r="D354" s="96" t="s">
        <v>1104</v>
      </c>
      <c r="E354" s="96"/>
      <c r="F354" s="8">
        <v>2015</v>
      </c>
      <c r="G354" s="70">
        <v>200</v>
      </c>
      <c r="H354" s="8" t="s">
        <v>1105</v>
      </c>
      <c r="I354" s="9" t="s">
        <v>565</v>
      </c>
      <c r="J354" s="9" t="s">
        <v>565</v>
      </c>
      <c r="K354" s="8" t="s">
        <v>566</v>
      </c>
      <c r="L354" s="10" t="s">
        <v>284</v>
      </c>
      <c r="M354" s="11">
        <v>39278</v>
      </c>
    </row>
    <row r="355" spans="1:13" ht="12.75">
      <c r="A355" s="12">
        <f t="shared" si="5"/>
        <v>354</v>
      </c>
      <c r="B355" s="9" t="s">
        <v>1106</v>
      </c>
      <c r="C355" s="9"/>
      <c r="D355" s="96" t="s">
        <v>663</v>
      </c>
      <c r="E355" s="96"/>
      <c r="F355" s="8">
        <v>2014</v>
      </c>
      <c r="G355" s="70">
        <v>985</v>
      </c>
      <c r="H355" s="8" t="s">
        <v>1107</v>
      </c>
      <c r="I355" s="9" t="s">
        <v>1108</v>
      </c>
      <c r="J355" s="9" t="s">
        <v>1108</v>
      </c>
      <c r="K355" s="8" t="s">
        <v>1109</v>
      </c>
      <c r="L355" s="10" t="s">
        <v>438</v>
      </c>
      <c r="M355" s="11">
        <v>39103</v>
      </c>
    </row>
    <row r="356" spans="1:13" ht="12.75">
      <c r="A356" s="12">
        <f t="shared" si="5"/>
        <v>355</v>
      </c>
      <c r="B356" s="9" t="s">
        <v>1110</v>
      </c>
      <c r="C356" s="9"/>
      <c r="D356" s="96" t="s">
        <v>1111</v>
      </c>
      <c r="E356" s="96"/>
      <c r="F356" s="8">
        <v>2014</v>
      </c>
      <c r="G356" s="70">
        <v>200</v>
      </c>
      <c r="H356" s="8" t="s">
        <v>1112</v>
      </c>
      <c r="I356" s="9" t="s">
        <v>14</v>
      </c>
      <c r="J356" s="9" t="s">
        <v>653</v>
      </c>
      <c r="K356" s="8" t="s">
        <v>596</v>
      </c>
      <c r="L356" s="10" t="s">
        <v>455</v>
      </c>
      <c r="M356" s="11">
        <v>39303</v>
      </c>
    </row>
    <row r="357" spans="1:13" ht="12.75">
      <c r="A357" s="12">
        <f t="shared" si="5"/>
        <v>356</v>
      </c>
      <c r="B357" s="9" t="s">
        <v>1113</v>
      </c>
      <c r="C357" s="9"/>
      <c r="D357" s="96" t="s">
        <v>1114</v>
      </c>
      <c r="E357" s="96"/>
      <c r="F357" s="8">
        <v>2004</v>
      </c>
      <c r="G357" s="70">
        <v>380</v>
      </c>
      <c r="H357" s="8" t="s">
        <v>1115</v>
      </c>
      <c r="I357" s="9" t="s">
        <v>282</v>
      </c>
      <c r="J357" s="9" t="s">
        <v>282</v>
      </c>
      <c r="K357" s="8" t="s">
        <v>437</v>
      </c>
      <c r="L357" s="10" t="s">
        <v>438</v>
      </c>
      <c r="M357" s="11">
        <v>39284</v>
      </c>
    </row>
    <row r="358" spans="1:13" ht="12.75">
      <c r="A358" s="12">
        <f t="shared" si="5"/>
        <v>357</v>
      </c>
      <c r="B358" s="9" t="s">
        <v>1116</v>
      </c>
      <c r="C358" s="9"/>
      <c r="D358" s="96" t="s">
        <v>1117</v>
      </c>
      <c r="E358" s="96"/>
      <c r="F358" s="8">
        <v>2004</v>
      </c>
      <c r="G358" s="70">
        <v>55</v>
      </c>
      <c r="H358" s="8" t="s">
        <v>1118</v>
      </c>
      <c r="I358" s="9" t="s">
        <v>282</v>
      </c>
      <c r="J358" s="9" t="s">
        <v>282</v>
      </c>
      <c r="K358" s="8" t="s">
        <v>437</v>
      </c>
      <c r="L358" s="10" t="s">
        <v>438</v>
      </c>
      <c r="M358" s="11">
        <v>39284</v>
      </c>
    </row>
    <row r="359" spans="1:13" ht="12.75">
      <c r="A359" s="12">
        <f t="shared" si="5"/>
        <v>358</v>
      </c>
      <c r="B359" s="9" t="s">
        <v>1119</v>
      </c>
      <c r="C359" s="9"/>
      <c r="D359" s="96" t="s">
        <v>1120</v>
      </c>
      <c r="E359" s="96"/>
      <c r="F359" s="8">
        <v>2003</v>
      </c>
      <c r="G359" s="70">
        <v>50</v>
      </c>
      <c r="H359" s="8" t="s">
        <v>1121</v>
      </c>
      <c r="I359" s="9" t="s">
        <v>14</v>
      </c>
      <c r="J359" s="9" t="s">
        <v>401</v>
      </c>
      <c r="K359" s="8" t="s">
        <v>16</v>
      </c>
      <c r="L359" s="10" t="s">
        <v>17</v>
      </c>
      <c r="M359" s="11">
        <v>39270</v>
      </c>
    </row>
    <row r="360" spans="1:13" ht="12.75">
      <c r="A360" s="12">
        <f t="shared" si="5"/>
        <v>359</v>
      </c>
      <c r="B360" s="9" t="s">
        <v>1122</v>
      </c>
      <c r="C360" s="9"/>
      <c r="D360" s="96" t="s">
        <v>1123</v>
      </c>
      <c r="E360" s="96"/>
      <c r="F360" s="8">
        <v>2002</v>
      </c>
      <c r="G360" s="70">
        <v>60</v>
      </c>
      <c r="H360" s="8" t="s">
        <v>1124</v>
      </c>
      <c r="I360" s="9" t="s">
        <v>14</v>
      </c>
      <c r="J360" s="9" t="s">
        <v>401</v>
      </c>
      <c r="K360" s="8" t="s">
        <v>16</v>
      </c>
      <c r="L360" s="10" t="s">
        <v>17</v>
      </c>
      <c r="M360" s="11">
        <v>39296</v>
      </c>
    </row>
    <row r="361" spans="1:13" ht="12.75">
      <c r="A361" s="12">
        <f t="shared" si="5"/>
        <v>360</v>
      </c>
      <c r="B361" s="9" t="s">
        <v>1125</v>
      </c>
      <c r="C361" s="9"/>
      <c r="D361" s="96" t="s">
        <v>1126</v>
      </c>
      <c r="E361" s="96"/>
      <c r="F361" s="8">
        <v>2002</v>
      </c>
      <c r="G361" s="70">
        <v>130</v>
      </c>
      <c r="H361" s="8" t="s">
        <v>1127</v>
      </c>
      <c r="I361" s="9" t="s">
        <v>14</v>
      </c>
      <c r="J361" s="9" t="s">
        <v>44</v>
      </c>
      <c r="K361" s="8" t="s">
        <v>45</v>
      </c>
      <c r="L361" s="10" t="s">
        <v>766</v>
      </c>
      <c r="M361" s="11">
        <v>39229</v>
      </c>
    </row>
    <row r="362" spans="1:13" ht="12.75">
      <c r="A362" s="12">
        <f t="shared" si="5"/>
        <v>361</v>
      </c>
      <c r="B362" s="9" t="s">
        <v>1128</v>
      </c>
      <c r="C362" s="9"/>
      <c r="D362" s="96" t="s">
        <v>1129</v>
      </c>
      <c r="E362" s="96"/>
      <c r="F362" s="8">
        <v>2001</v>
      </c>
      <c r="G362" s="70">
        <v>150</v>
      </c>
      <c r="H362" s="8" t="s">
        <v>1130</v>
      </c>
      <c r="I362" s="9" t="s">
        <v>282</v>
      </c>
      <c r="J362" s="9" t="s">
        <v>282</v>
      </c>
      <c r="K362" s="8" t="s">
        <v>437</v>
      </c>
      <c r="L362" s="10" t="s">
        <v>438</v>
      </c>
      <c r="M362" s="11">
        <v>39284</v>
      </c>
    </row>
    <row r="363" spans="1:13" ht="12.75">
      <c r="A363" s="12">
        <f t="shared" si="5"/>
        <v>362</v>
      </c>
      <c r="B363" s="9" t="s">
        <v>1131</v>
      </c>
      <c r="C363" s="9"/>
      <c r="D363" s="96" t="s">
        <v>1132</v>
      </c>
      <c r="E363" s="96"/>
      <c r="F363" s="8">
        <v>2001</v>
      </c>
      <c r="G363" s="70">
        <v>95</v>
      </c>
      <c r="H363" s="8" t="s">
        <v>1133</v>
      </c>
      <c r="I363" s="9" t="s">
        <v>14</v>
      </c>
      <c r="J363" s="9" t="s">
        <v>401</v>
      </c>
      <c r="K363" s="8" t="s">
        <v>16</v>
      </c>
      <c r="L363" s="10" t="s">
        <v>17</v>
      </c>
      <c r="M363" s="11">
        <v>39257</v>
      </c>
    </row>
    <row r="364" spans="1:13" ht="12.75">
      <c r="A364" s="12">
        <f t="shared" si="5"/>
        <v>363</v>
      </c>
      <c r="B364" s="9" t="s">
        <v>1134</v>
      </c>
      <c r="C364" s="9"/>
      <c r="D364" s="96" t="s">
        <v>1135</v>
      </c>
      <c r="E364" s="96"/>
      <c r="F364" s="8">
        <v>2001</v>
      </c>
      <c r="G364" s="70">
        <v>115</v>
      </c>
      <c r="H364" s="8" t="s">
        <v>1136</v>
      </c>
      <c r="I364" s="9" t="s">
        <v>14</v>
      </c>
      <c r="J364" s="9" t="s">
        <v>653</v>
      </c>
      <c r="K364" s="8" t="s">
        <v>45</v>
      </c>
      <c r="L364" s="10" t="s">
        <v>471</v>
      </c>
      <c r="M364" s="11">
        <v>39302</v>
      </c>
    </row>
    <row r="366" spans="1:13" ht="12.75">
      <c r="A366" s="95" t="s">
        <v>1137</v>
      </c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</sheetData>
  <sheetProtection/>
  <mergeCells count="187">
    <mergeCell ref="D1:E1"/>
    <mergeCell ref="D2:E2"/>
    <mergeCell ref="D5:E5"/>
    <mergeCell ref="D10:E10"/>
    <mergeCell ref="D11:E11"/>
    <mergeCell ref="D13:E13"/>
    <mergeCell ref="D20:E20"/>
    <mergeCell ref="D22:E22"/>
    <mergeCell ref="D31:E31"/>
    <mergeCell ref="D35:E35"/>
    <mergeCell ref="D36:E36"/>
    <mergeCell ref="D41:E41"/>
    <mergeCell ref="D44:E44"/>
    <mergeCell ref="D49:E49"/>
    <mergeCell ref="D50:E50"/>
    <mergeCell ref="D53:E53"/>
    <mergeCell ref="D58:E58"/>
    <mergeCell ref="D61:E61"/>
    <mergeCell ref="D65:E65"/>
    <mergeCell ref="D70:E70"/>
    <mergeCell ref="D74:E74"/>
    <mergeCell ref="D75:E75"/>
    <mergeCell ref="D78:E78"/>
    <mergeCell ref="D82:E82"/>
    <mergeCell ref="D88:E88"/>
    <mergeCell ref="D90:E90"/>
    <mergeCell ref="D92:E92"/>
    <mergeCell ref="D94:E94"/>
    <mergeCell ref="D95:E95"/>
    <mergeCell ref="D96:E96"/>
    <mergeCell ref="D97:E97"/>
    <mergeCell ref="D100:E100"/>
    <mergeCell ref="D101:E101"/>
    <mergeCell ref="D103:E103"/>
    <mergeCell ref="D104:E104"/>
    <mergeCell ref="D105:E105"/>
    <mergeCell ref="D106:E106"/>
    <mergeCell ref="D109:E109"/>
    <mergeCell ref="D111:E111"/>
    <mergeCell ref="D114:E114"/>
    <mergeCell ref="D116:E116"/>
    <mergeCell ref="D119:E119"/>
    <mergeCell ref="D122:E122"/>
    <mergeCell ref="D124:E124"/>
    <mergeCell ref="D126:E126"/>
    <mergeCell ref="D128:E128"/>
    <mergeCell ref="D131:E131"/>
    <mergeCell ref="D134:E134"/>
    <mergeCell ref="D138:E138"/>
    <mergeCell ref="D139:E139"/>
    <mergeCell ref="D140:E140"/>
    <mergeCell ref="D142:E142"/>
    <mergeCell ref="D143:E143"/>
    <mergeCell ref="D146:E146"/>
    <mergeCell ref="D147:E147"/>
    <mergeCell ref="D153:E153"/>
    <mergeCell ref="D156:E156"/>
    <mergeCell ref="D157:E157"/>
    <mergeCell ref="D159:E159"/>
    <mergeCell ref="D161:E161"/>
    <mergeCell ref="D162:E162"/>
    <mergeCell ref="D167:E167"/>
    <mergeCell ref="D174:E174"/>
    <mergeCell ref="D176:E176"/>
    <mergeCell ref="D177:E177"/>
    <mergeCell ref="D183:E183"/>
    <mergeCell ref="D184:E184"/>
    <mergeCell ref="D186:E186"/>
    <mergeCell ref="D188:E188"/>
    <mergeCell ref="D189:E189"/>
    <mergeCell ref="D190:E190"/>
    <mergeCell ref="D191:E191"/>
    <mergeCell ref="D192:E192"/>
    <mergeCell ref="D193:E193"/>
    <mergeCell ref="D194:E194"/>
    <mergeCell ref="D198:E198"/>
    <mergeCell ref="D200:E200"/>
    <mergeCell ref="D202:E202"/>
    <mergeCell ref="D203:E203"/>
    <mergeCell ref="D207:E207"/>
    <mergeCell ref="D208:E208"/>
    <mergeCell ref="D209:E209"/>
    <mergeCell ref="D211:E211"/>
    <mergeCell ref="D212:E212"/>
    <mergeCell ref="D213:E213"/>
    <mergeCell ref="D218:E218"/>
    <mergeCell ref="D219:E219"/>
    <mergeCell ref="D221:E221"/>
    <mergeCell ref="D224:E224"/>
    <mergeCell ref="D227:E227"/>
    <mergeCell ref="D232:E232"/>
    <mergeCell ref="D233:E233"/>
    <mergeCell ref="D234:E234"/>
    <mergeCell ref="D235:E235"/>
    <mergeCell ref="D238:E238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50:E250"/>
    <mergeCell ref="D251:E251"/>
    <mergeCell ref="D252:E252"/>
    <mergeCell ref="D253:E253"/>
    <mergeCell ref="D255:E255"/>
    <mergeCell ref="D257:E257"/>
    <mergeCell ref="D259:E259"/>
    <mergeCell ref="D261:E261"/>
    <mergeCell ref="D262:E262"/>
    <mergeCell ref="D264:E264"/>
    <mergeCell ref="D266:E266"/>
    <mergeCell ref="D267:E267"/>
    <mergeCell ref="D268:E268"/>
    <mergeCell ref="D270:E270"/>
    <mergeCell ref="D271:E271"/>
    <mergeCell ref="D272:E272"/>
    <mergeCell ref="D273:E273"/>
    <mergeCell ref="D274:E274"/>
    <mergeCell ref="D277:E277"/>
    <mergeCell ref="D280:E280"/>
    <mergeCell ref="D281:E281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4:E294"/>
    <mergeCell ref="D295:E295"/>
    <mergeCell ref="D297:E297"/>
    <mergeCell ref="D299:E299"/>
    <mergeCell ref="D301:E301"/>
    <mergeCell ref="D302:E302"/>
    <mergeCell ref="D306:E306"/>
    <mergeCell ref="D307:E307"/>
    <mergeCell ref="D309:E309"/>
    <mergeCell ref="D311:E311"/>
    <mergeCell ref="D313:E313"/>
    <mergeCell ref="D314:E314"/>
    <mergeCell ref="D315:E315"/>
    <mergeCell ref="D316:E316"/>
    <mergeCell ref="D317:E317"/>
    <mergeCell ref="D318:E318"/>
    <mergeCell ref="D320:E320"/>
    <mergeCell ref="D321:E321"/>
    <mergeCell ref="D323:E323"/>
    <mergeCell ref="D325:E325"/>
    <mergeCell ref="D328:E328"/>
    <mergeCell ref="D329:E329"/>
    <mergeCell ref="D330:E330"/>
    <mergeCell ref="D331:E331"/>
    <mergeCell ref="D333:E333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4:E354"/>
    <mergeCell ref="D355:E355"/>
    <mergeCell ref="D356:E356"/>
    <mergeCell ref="D357:E357"/>
    <mergeCell ref="D358:E358"/>
    <mergeCell ref="A366:M366"/>
    <mergeCell ref="D359:E359"/>
    <mergeCell ref="D360:E360"/>
    <mergeCell ref="D361:E361"/>
    <mergeCell ref="D362:E362"/>
    <mergeCell ref="D363:E363"/>
    <mergeCell ref="D364:E364"/>
  </mergeCells>
  <hyperlinks>
    <hyperlink ref="D2" r:id="rId1" display="Galdhøpiggen"/>
    <hyperlink ref="E3" r:id="rId2" display="Keilhaus Topp"/>
    <hyperlink ref="E4" r:id="rId3" display="Svellnose"/>
    <hyperlink ref="D5" r:id="rId4" display="Glittertinden"/>
    <hyperlink ref="E6" r:id="rId5" display="Austre Glittertindoksle"/>
    <hyperlink ref="E7" r:id="rId6" display="Vestre Glittertindoksle"/>
    <hyperlink ref="E8" r:id="rId7" display="Sør for Vestre Glittertindoksle"/>
    <hyperlink ref="E9" r:id="rId8" display="Glitter-Rundhøe"/>
    <hyperlink ref="D10" r:id="rId9" display="Store Skagastølstinden"/>
    <hyperlink ref="D11" r:id="rId10" display="Store Styggedalstinden (Østtoppen)"/>
    <hyperlink ref="E12" r:id="rId11" display="Store Styggedalstinden (Vesttoppen)"/>
    <hyperlink ref="D13" r:id="rId12" display="Skardstinden"/>
    <hyperlink ref="E14" r:id="rId13" display="Nåle"/>
    <hyperlink ref="E15" r:id="rId14" display="Vestre Skardstinden "/>
    <hyperlink ref="E16" r:id="rId15" display="Søraustre Skardstinden"/>
    <hyperlink ref="E17" r:id="rId16" display="Dumhøe"/>
    <hyperlink ref="E19" r:id="rId17" display="Dumhøe Sør"/>
    <hyperlink ref="D20" r:id="rId18" display="Vesle Galdhøpiggen"/>
    <hyperlink ref="E21" r:id="rId19" display="Portpiggen"/>
    <hyperlink ref="D22" r:id="rId20" display="Surtningssue"/>
    <hyperlink ref="E23" r:id="rId21" display="Surtningssue Sørtoppen"/>
    <hyperlink ref="E24" r:id="rId22" display="Midtre Surtningssue"/>
    <hyperlink ref="E25" r:id="rId23" display="Surtningssuoksle"/>
    <hyperlink ref="E27" r:id="rId24" display="Søre Surtningssue"/>
    <hyperlink ref="E28" r:id="rId25" display="Austre Surtningssue "/>
    <hyperlink ref="E29" r:id="rId26" display="Vest for Austre Surtningssue"/>
    <hyperlink ref="E30" r:id="rId27" display="Nestaustre Surtningssue"/>
    <hyperlink ref="D31" r:id="rId28" display="Store Memurutinden Østtoppen"/>
    <hyperlink ref="E32" r:id="rId29" display="Store Memurutinden Vesttoppen"/>
    <hyperlink ref="E33" r:id="rId30" display="Store Memurutinden Midttoppen"/>
    <hyperlink ref="E34" r:id="rId31" display="Nord for Store Memurutinden Vesttoppen"/>
    <hyperlink ref="D35" r:id="rId32" display="Gjertvasstinden"/>
    <hyperlink ref="D36" r:id="rId33" display="Sentraltinden"/>
    <hyperlink ref="E37" r:id="rId34" display="Nørdre Maradalstinden"/>
    <hyperlink ref="E38" r:id="rId35" display="S1 for Nørdre Maradalstinden"/>
    <hyperlink ref="E39" r:id="rId36" display="S2 for Nørdre Maradalstinden"/>
    <hyperlink ref="E40" r:id="rId37" display="S3 for Nørdre Maradalstinden"/>
    <hyperlink ref="D41" r:id="rId38" display="Store Hellstugutinden"/>
    <hyperlink ref="E42" r:id="rId39" display="Store Hellstugutinden N1"/>
    <hyperlink ref="E43" r:id="rId40" display="Store Hellstugutinden N2"/>
    <hyperlink ref="D44" r:id="rId41" display="Storjuvtinden"/>
    <hyperlink ref="E45" r:id="rId42" display="Austre Storjuvtinden"/>
    <hyperlink ref="E46" r:id="rId43" display="Ymelstinden"/>
    <hyperlink ref="E47" r:id="rId44" display="Ymelstinden S2"/>
    <hyperlink ref="E48" r:id="rId45" display="Ymelstinden S1"/>
    <hyperlink ref="D49" r:id="rId46" display="Store Knutsholstinden"/>
    <hyperlink ref="D50" r:id="rId47" display="Vetle Skagastølstinden"/>
    <hyperlink ref="E51" r:id="rId48" display="Midtre Skagastølstinden"/>
    <hyperlink ref="E52" r:id="rId49" display="Skagastølsnebbet"/>
    <hyperlink ref="D53" r:id="rId50" display="Midtre Hellstugutinden"/>
    <hyperlink ref="E54" r:id="rId51" display="Hellstugutinden N1"/>
    <hyperlink ref="E55" r:id="rId52" display="Hellstugutinden N2"/>
    <hyperlink ref="E56" r:id="rId53" display="Nørdre Hellstugubreahesten"/>
    <hyperlink ref="E57" r:id="rId54" display="Søre Hellstugubreahesten"/>
    <hyperlink ref="D58" r:id="rId55" display="Leirhøe"/>
    <hyperlink ref="E59" r:id="rId56" display="Leirhøe Sør"/>
    <hyperlink ref="E60" r:id="rId57" display="Leirhøe Nord"/>
    <hyperlink ref="D61" r:id="rId58" display="Tjønnholstinden"/>
    <hyperlink ref="E62" r:id="rId59" display="Steinflytinden"/>
    <hyperlink ref="E63" r:id="rId60" display="Tjønnholstinden NV2"/>
    <hyperlink ref="E64" r:id="rId61" display="Tjønnholstinden NØ"/>
    <hyperlink ref="D65" r:id="rId62" display="Bukkehøe"/>
    <hyperlink ref="E66" r:id="rId63" display="Bukkeholstinden V4"/>
    <hyperlink ref="E67" r:id="rId64" display="Lindbergtinden"/>
    <hyperlink ref="E68" r:id="rId65" display="Nørdre Bukkehøe"/>
    <hyperlink ref="E69" r:id="rId66" display="Vest for Lindbergtinden"/>
    <hyperlink ref="D70" r:id="rId67" display="Store Tverråtinden"/>
    <hyperlink ref="E71" r:id="rId68" display="Vestre Tverråtinden"/>
    <hyperlink ref="E72" r:id="rId69" display="Nørdre Tverråtinden"/>
    <hyperlink ref="E73" r:id="rId70" display="Svellnosbreahesten"/>
    <hyperlink ref="D74" r:id="rId71" display="Midtre Tverråtinden"/>
    <hyperlink ref="D75" r:id="rId72" display="Austre Memurutinden"/>
    <hyperlink ref="E76" r:id="rId73" display="Memurutinden Ø2"/>
    <hyperlink ref="E77" r:id="rId74" display="Nordøst for Memurutinden Ø2"/>
    <hyperlink ref="D78" r:id="rId75" display="Trollsteineggje"/>
    <hyperlink ref="E79" r:id="rId76" display="Trollsteineggje S1"/>
    <hyperlink ref="E80" r:id="rId77" display="Trollsteineggje S2"/>
    <hyperlink ref="E81" r:id="rId78" display="Dronningje"/>
    <hyperlink ref="D82" r:id="rId79" display="Austre Leirungstinden"/>
    <hyperlink ref="E83" r:id="rId80" display="Nord for Austre Leirungstinden"/>
    <hyperlink ref="E84" r:id="rId81" display="Skarvflyløyfttinden"/>
    <hyperlink ref="E85" r:id="rId82" display="Skarvflyløyfttinden SØ1"/>
    <hyperlink ref="E86" r:id="rId83" display="Skarvflyløyfttinden SØ2"/>
    <hyperlink ref="E87" r:id="rId84" display="Skarvflyløyfttinden SØ3"/>
    <hyperlink ref="D88" r:id="rId85" display="Snøhetta"/>
    <hyperlink ref="E89" r:id="rId86" display="Snøhetta Midttoppen"/>
    <hyperlink ref="D90" r:id="rId87" display="Galdhøe"/>
    <hyperlink ref="E91" r:id="rId88" display="Kjelhøe"/>
    <hyperlink ref="D92" r:id="rId89" display="Memurutinden V1"/>
    <hyperlink ref="E93" r:id="rId90" display="Memurutinden V0"/>
    <hyperlink ref="D94" r:id="rId91" display="Søre Veotinden"/>
    <hyperlink ref="D95" r:id="rId92" display="Mesmogtinden"/>
    <hyperlink ref="D96" r:id="rId93" display="Hettpiggen"/>
    <hyperlink ref="D97" r:id="rId94" display="Bakarste Storgrovhøe"/>
    <hyperlink ref="E98" r:id="rId95" display="Storgrovtinden"/>
    <hyperlink ref="E99" r:id="rId96" display="Heimre Illåbreatinden"/>
    <hyperlink ref="D100" r:id="rId97" display="Besshøe"/>
    <hyperlink ref="D101" r:id="rId98" display="Nautgardstinden"/>
    <hyperlink ref="E102" r:id="rId99" display="Austre Nautgardstinden"/>
    <hyperlink ref="D103" r:id="rId100" display="Nestsøre Hellstugutinden"/>
    <hyperlink ref="D104" r:id="rId101" display="Snøhetta Vesttoppen"/>
    <hyperlink ref="D105" r:id="rId102" display="Fremste Storgrovhøe"/>
    <hyperlink ref="D106" r:id="rId103" display="Vestre Leirungstinden"/>
    <hyperlink ref="E107" r:id="rId104" display="Søre Knutsholstinden"/>
    <hyperlink ref="E108" r:id="rId105" display="Midtre Leirungstinden"/>
    <hyperlink ref="D109" r:id="rId106" display="Memurutinden V3"/>
    <hyperlink ref="E110" r:id="rId107" display="Memurutinden V2"/>
    <hyperlink ref="D111" r:id="rId108" display="Store Veotinden"/>
    <hyperlink ref="E112" r:id="rId109" display="Nørdre Veotinden"/>
    <hyperlink ref="E113" r:id="rId110" display="SV for Nørdre Veotinden"/>
    <hyperlink ref="D114" r:id="rId111" display="Semeltinden"/>
    <hyperlink ref="E115" r:id="rId112" display="Semeltinden Sørtoppen"/>
    <hyperlink ref="D116" r:id="rId113" display="Visbreatinden"/>
    <hyperlink ref="E117" r:id="rId114" display="Visbreatinden N1"/>
    <hyperlink ref="E118" r:id="rId115" display="Visbreatinden N2"/>
    <hyperlink ref="D119" r:id="rId116" display="Søraustre Styggehøbreatinden"/>
    <hyperlink ref="E120" r:id="rId117" display="Sørvestre Styggehøbreatinden"/>
    <hyperlink ref="E121" r:id="rId118" display="Nord for Nørdre Blåbreahøe"/>
    <hyperlink ref="D122" r:id="rId119" display="Memurutinden V4"/>
    <hyperlink ref="E123" r:id="rId120" display="Memurutinden V4.1"/>
    <hyperlink ref="D124" r:id="rId121" display="Høgdebrotet"/>
    <hyperlink ref="E125" r:id="rId122" display="Kvassryggen"/>
    <hyperlink ref="D126" r:id="rId123" display="Storebjørn"/>
    <hyperlink ref="D128" r:id="rId124" display="Nørdre Hellstugutinden"/>
    <hyperlink ref="E129" r:id="rId125" display="Hellstugupiggen"/>
    <hyperlink ref="E130" r:id="rId126" display="Hellstuguhøe"/>
    <hyperlink ref="D131" r:id="rId127" display="Store Bukkeholstinden"/>
    <hyperlink ref="E132" r:id="rId128" display="Midtre Bukkeholstinden Øst"/>
    <hyperlink ref="E133" r:id="rId129" display="Midtre Bukkeholstinden Vest"/>
    <hyperlink ref="D134" r:id="rId130" display="Styggehøe"/>
    <hyperlink ref="E135" r:id="rId131" display="Styggehøe Øst"/>
    <hyperlink ref="E136" r:id="rId132" display="Styggehøe V1"/>
    <hyperlink ref="E137" r:id="rId133" display="Styggehøe V2"/>
    <hyperlink ref="D138" r:id="rId134" display="Søre Skarvflytinden"/>
    <hyperlink ref="D139" r:id="rId135" display="Storstygge-Svånåtinden"/>
    <hyperlink ref="D140" r:id="rId136" display="Vestre Kalvehøgde"/>
    <hyperlink ref="E141" r:id="rId137" display="Vestraste Kalvehøgde"/>
    <hyperlink ref="D142" r:id="rId138" display="Store Smørstabbtinden"/>
    <hyperlink ref="D143" r:id="rId139" display="Langedalstinden"/>
    <hyperlink ref="E144" r:id="rId140" display="Midtre Langedalstinden"/>
    <hyperlink ref="E145" r:id="rId141" display="Søre Langedalstinden"/>
    <hyperlink ref="D146" r:id="rId142" display="Vesle Knutsholstinden"/>
    <hyperlink ref="D147" r:id="rId143" display="Store Austanbotntinden"/>
    <hyperlink ref="E148" r:id="rId144" display="Austanbotntinden V0"/>
    <hyperlink ref="E149" r:id="rId145" display="Søre Austanbotntinden"/>
    <hyperlink ref="E150" r:id="rId146" display="Vestre Austanbotntinden"/>
    <hyperlink ref="E151" r:id="rId147" display="Austanbotntinden S2"/>
    <hyperlink ref="E152" r:id="rId148" display="Vestraste Austanbotntinden"/>
    <hyperlink ref="D153" r:id="rId149" display="Store Trollsteinhøe"/>
    <hyperlink ref="E154" r:id="rId150" display="Søre Trollsteinhøe"/>
    <hyperlink ref="E155" r:id="rId151" display="Austre Trollsteinhøe"/>
    <hyperlink ref="D156" r:id="rId152" display="Søre Blåbreahøe"/>
    <hyperlink ref="D157" r:id="rId153" display="Kvitskardtinden"/>
    <hyperlink ref="E158" r:id="rId154" display="Kvitskardoksle"/>
    <hyperlink ref="D159" r:id="rId155" display="Slettmarkhøe"/>
    <hyperlink ref="E160" r:id="rId156" display="Nørdre Slettmarkhøe"/>
    <hyperlink ref="D161" r:id="rId157" display="Søre Hellstugutinden"/>
    <hyperlink ref="D162" r:id="rId158" display="Sokse"/>
    <hyperlink ref="E164" r:id="rId159" display="Sauen"/>
    <hyperlink ref="E168" r:id="rId160" display="Midtre Knutsholstinden"/>
    <hyperlink ref="E169" r:id="rId161" display="Burchardts Tind"/>
    <hyperlink ref="E170" r:id="rId162" display="Søre Nål på Knutseggen"/>
    <hyperlink ref="E171" r:id="rId163" display="Midtre Nål på Knutseggen"/>
    <hyperlink ref="E172" r:id="rId164" display="Nestnørdre Nål på Knutseggen"/>
    <hyperlink ref="E173" r:id="rId165" display="Nørdre Nål på Knutseggen"/>
    <hyperlink ref="D174" r:id="rId166" display="Veobreahesten"/>
    <hyperlink ref="E175" r:id="rId167" display="Veobreahesten Østtoppen"/>
    <hyperlink ref="D176" r:id="rId168" display="Veobreatinden"/>
    <hyperlink ref="D177" r:id="rId169" display="Austre Kalvehøgde"/>
    <hyperlink ref="E178" r:id="rId170" display="Mugna"/>
    <hyperlink ref="E179" r:id="rId171" display="Midtre Kalvehøgde"/>
    <hyperlink ref="E180" r:id="rId172" display="Vest for Midtre Kalvehøgde"/>
    <hyperlink ref="E181" r:id="rId173" display="Munken"/>
    <hyperlink ref="E182" r:id="rId174" display="Kalvehøgde Ø2"/>
    <hyperlink ref="D183" r:id="rId175" display="Rondslottet"/>
    <hyperlink ref="D184" r:id="rId176" display="Stornubben"/>
    <hyperlink ref="E185" r:id="rId177" display="Veslnubben"/>
    <hyperlink ref="D186" r:id="rId178" display="Store Svartdalspiggen"/>
    <hyperlink ref="E187" r:id="rId179" display="Midtre Svartdalspiggen"/>
    <hyperlink ref="D188" r:id="rId180" display="Store Hestbreapiggen"/>
    <hyperlink ref="D189" r:id="rId181" display="Loftet"/>
    <hyperlink ref="D190" r:id="rId182" display="Trollstein-Rundhøe"/>
    <hyperlink ref="D191" r:id="rId183" display="Store Rauddalseggje"/>
    <hyperlink ref="D192" r:id="rId184" display="Nørdre Styggehøbreatinden"/>
    <hyperlink ref="D193" r:id="rId185" display="Nørdre Skagastølstinden"/>
    <hyperlink ref="D194" r:id="rId186" display="Bukkeholstinden V2"/>
    <hyperlink ref="E195" r:id="rId187" display="Bukkeholstinden V1"/>
    <hyperlink ref="E196" r:id="rId188" display="Bukkeholstinden V3"/>
    <hyperlink ref="E197" r:id="rId189" display="Nordøst for Bukkeholstinden V3"/>
    <hyperlink ref="D198" r:id="rId190" display="Nørdre Blåbreahøe"/>
    <hyperlink ref="E199" r:id="rId191" display="Sør for Nørdre Blåbreahøe"/>
    <hyperlink ref="D200" r:id="rId192" display="Slettmarkpiggen"/>
    <hyperlink ref="E201" r:id="rId193" display="Slettmarkkampen"/>
    <hyperlink ref="D202" r:id="rId194" display="Store Tverrbottinden"/>
    <hyperlink ref="D203" r:id="rId195" display="Midtre Hestbreapiggen"/>
    <hyperlink ref="E204" r:id="rId196" display="Vest for Midtre Hestbreapiggen"/>
    <hyperlink ref="E205" r:id="rId197" display="Nord for Midtre Hestbreapiggen"/>
    <hyperlink ref="E206" r:id="rId198" display="Låven"/>
    <hyperlink ref="D207" r:id="rId199" display="Skarddalseggje"/>
    <hyperlink ref="D208" r:id="rId200" display="Store Rauddalstinden"/>
    <hyperlink ref="D209" r:id="rId201" display="Uranostinden"/>
    <hyperlink ref="E210" r:id="rId202" display="Uranostinden S1"/>
    <hyperlink ref="D211" r:id="rId203" display="Veslfjelltinden"/>
    <hyperlink ref="D212" r:id="rId204" display="Gråhøe"/>
    <hyperlink ref="D213" r:id="rId205" display="Midtre Skarvflytinden"/>
    <hyperlink ref="E214" r:id="rId206" display="Midtre Skarvflytinden Sør"/>
    <hyperlink ref="E215" r:id="rId207" display="Skarvflytinden N1"/>
    <hyperlink ref="E216" r:id="rId208" display="Nørdre Skarvflytinden"/>
    <hyperlink ref="E217" r:id="rId209" display="Skarvflytinden N2"/>
    <hyperlink ref="D218" r:id="rId210" display="Midtre Tverrbottinden Nord"/>
    <hyperlink ref="D219" r:id="rId211" display="Veslebjørn"/>
    <hyperlink ref="E220" r:id="rId212" display="Veslebjørn Nord"/>
    <hyperlink ref="D221" r:id="rId213" display="Nørdre Bukkeholstinden"/>
    <hyperlink ref="E222" r:id="rId214" display="Nørdre Bukkeholstinden Ø1"/>
    <hyperlink ref="E223" r:id="rId215" display="Nørdre Bukkeholstinden Ø2"/>
    <hyperlink ref="D224" r:id="rId216" display="Store Dyrhaugstinden"/>
    <hyperlink ref="E225" r:id="rId217" display="Midtre Dyrhaugstinden Nord"/>
    <hyperlink ref="E226" r:id="rId218" display="Midtre Dyrhaugstinden Sør"/>
    <hyperlink ref="D227" r:id="rId219" display="Semelholstinden"/>
    <hyperlink ref="E228" r:id="rId220" display="Semelholstinden Vesttoppen"/>
    <hyperlink ref="E229" r:id="rId221" display="Sørvestre Urdadalstinden"/>
    <hyperlink ref="E230" r:id="rId222" display="Urdadalstinden SV2"/>
    <hyperlink ref="E231" r:id="rId223" display="Nørdre Semelholstinden"/>
    <hyperlink ref="D232" r:id="rId224" display="Tjønnholsoksle"/>
    <hyperlink ref="D233" r:id="rId225" display="Ryggjehøe"/>
    <hyperlink ref="D234" r:id="rId226" display="Snøholstinden"/>
    <hyperlink ref="D235" r:id="rId227" display="Memurutinden V5"/>
    <hyperlink ref="E236" r:id="rId228" display="Nord for Memurutinden V5"/>
    <hyperlink ref="E237" r:id="rId229" display="Memurutinden V6"/>
    <hyperlink ref="D238" r:id="rId230" display="Vestre Hestbreapiggen"/>
    <hyperlink ref="E239" r:id="rId231" display="Vesle Hestbreapiggen"/>
    <hyperlink ref="D240" r:id="rId232" display="Storronden"/>
    <hyperlink ref="D241" r:id="rId233" display="Mjølkedalstinden"/>
    <hyperlink ref="D242" r:id="rId234" display="Nørdre Svartdalspiggen"/>
    <hyperlink ref="D243" r:id="rId235" display="Kniven"/>
    <hyperlink ref="D244" r:id="rId236" display="Austre Hestbreapiggen "/>
    <hyperlink ref="D245" r:id="rId237" display="Store Ringstinden"/>
    <hyperlink ref="D246" r:id="rId238" display="Austre Torfinnstinden"/>
    <hyperlink ref="D247" r:id="rId239" display="Skeie"/>
    <hyperlink ref="E248" r:id="rId240" display="Austre Kalven "/>
    <hyperlink ref="E249" r:id="rId241" display="Midtre Kalven "/>
    <hyperlink ref="D250" r:id="rId242" display="Store Urdadalstinden"/>
    <hyperlink ref="D251" r:id="rId243" display="Høgronden"/>
    <hyperlink ref="D252" r:id="rId244" display="Hinnotefjellet"/>
    <hyperlink ref="D253" r:id="rId245" display="Gravdalstinden"/>
    <hyperlink ref="E254" r:id="rId246" display="Vesle Gravdalstinden"/>
    <hyperlink ref="D255" r:id="rId247" display="Tverrbottinden V1"/>
    <hyperlink ref="E256" r:id="rId248" display="Vest for Tverrbottinden V1"/>
    <hyperlink ref="D257" r:id="rId249" display="Midtre Torfinnstinden"/>
    <hyperlink ref="E258" r:id="rId250" display="Vestre Torfinnstinden"/>
    <hyperlink ref="D259" r:id="rId251" display="Larstinden"/>
    <hyperlink ref="E260" r:id="rId252" display="Nørdre Larstinden"/>
    <hyperlink ref="D261" r:id="rId253" display="Midtre Tverrbottinden Sør"/>
    <hyperlink ref="D262" r:id="rId254" display="Rasletinden"/>
    <hyperlink ref="E263" r:id="rId255" display="Austre Rasletinden"/>
    <hyperlink ref="D264" r:id="rId256" display="Tverrbytthornet"/>
    <hyperlink ref="E265" r:id="rId257" display="Vestre Tverrbytthornet "/>
    <hyperlink ref="D266" r:id="rId258" display="Skarddalstinden"/>
    <hyperlink ref="D267" r:id="rId259" display="Bakarste Skagsnebb"/>
    <hyperlink ref="D268" r:id="rId260" display="Veslbreatinden"/>
    <hyperlink ref="E269" r:id="rId261" display="Hurrbreatinden"/>
    <hyperlink ref="D270" r:id="rId262" display="Store Hestdalshøgde"/>
    <hyperlink ref="D271" r:id="rId263" display="Nautgardsoksle"/>
    <hyperlink ref="D272" r:id="rId264" display="Tverrådalskyrkja"/>
    <hyperlink ref="D273" r:id="rId265" display="Austre Rauddalstinden"/>
    <hyperlink ref="D274" r:id="rId266" display="Store Langvasstinden"/>
    <hyperlink ref="E275" r:id="rId267" display="Vestre Langvasstinden"/>
    <hyperlink ref="E276" r:id="rId268" display="Langvasstinden V2"/>
    <hyperlink ref="D277" r:id="rId269" display="Store Soleibotntinden"/>
    <hyperlink ref="E278" r:id="rId270" display="Nørdre Soleibotntinden"/>
    <hyperlink ref="E279" r:id="rId271" display="Sørøst for Store Soleibotntinden"/>
    <hyperlink ref="D280" r:id="rId272" display="Lodalskåpa"/>
    <hyperlink ref="D281" r:id="rId273" display="Leirungskampen"/>
    <hyperlink ref="E282" r:id="rId274" display="Leirungskampen N2"/>
    <hyperlink ref="E283" r:id="rId275" display="Leirungskampen N1"/>
    <hyperlink ref="D284" r:id="rId276" display="Vestraste Hestbreapiggen"/>
    <hyperlink ref="D285" r:id="rId277" display="Galdebergtinden"/>
    <hyperlink ref="D286" r:id="rId278" display="Stølsnostinden"/>
    <hyperlink ref="D287" r:id="rId279" display="Søre Dyrhaugstinden"/>
    <hyperlink ref="D288" r:id="rId280" display="Storivilen"/>
    <hyperlink ref="D289" r:id="rId281" display="Fanaråken"/>
    <hyperlink ref="D290" r:id="rId282" display="Falketind"/>
    <hyperlink ref="D291" r:id="rId283" display="Svartholshøe"/>
    <hyperlink ref="D292" r:id="rId284" display="Midtre Høgvagltinden"/>
    <hyperlink ref="E293" r:id="rId285" display="Søre Høgvagltinden"/>
    <hyperlink ref="D294" r:id="rId286" display="Søre Svartdalspiggen"/>
    <hyperlink ref="D295" r:id="rId287" display="Store Kvitingskjølen"/>
    <hyperlink ref="E296" r:id="rId288" display="Nørdre Kvitingskjølen"/>
    <hyperlink ref="D297" r:id="rId289" display="Nestnørdre Midtmaradalstinden"/>
    <hyperlink ref="E298" r:id="rId290" display="Nørdre Midtmaradalstinden"/>
    <hyperlink ref="D299" r:id="rId291" display="Midtronden Vest"/>
    <hyperlink ref="E300" r:id="rId292" display="Øst for Midtronden Vest"/>
    <hyperlink ref="D301" r:id="rId293" display="Vestre Kvitingskjølen"/>
    <hyperlink ref="D302" r:id="rId294" display="Midtre Urdadalstinden"/>
    <hyperlink ref="E303" r:id="rId295" display="Urdadalstinden S1"/>
    <hyperlink ref="E304" r:id="rId296" display="Vesle Urdadalstinden"/>
    <hyperlink ref="E305" r:id="rId297" display="Urdadalstinden S2"/>
    <hyperlink ref="D306" r:id="rId298" display="Vestre Rauddalstinden"/>
    <hyperlink ref="D307" r:id="rId299" display="Søre Bukkeholstinden"/>
    <hyperlink ref="E308" r:id="rId300" display="Vest for Søre Bukkeholstinden"/>
    <hyperlink ref="D309" r:id="rId301" display="Store Midtmaradalstinden"/>
    <hyperlink ref="E310" r:id="rId302" display="Vetle Midtmaradalstinden"/>
    <hyperlink ref="D311" r:id="rId303" display="Austnubben"/>
    <hyperlink ref="E312" r:id="rId304" display="Øst for Austnubben"/>
    <hyperlink ref="D313" r:id="rId305" display="Søre Soleibotntinden"/>
    <hyperlink ref="D314" r:id="rId306" display="Uranostinden S2"/>
    <hyperlink ref="D315" r:id="rId307" display="Midtre Holåtinden"/>
    <hyperlink ref="D316" r:id="rId308" display="Sørvestre Smørstabbtinden"/>
    <hyperlink ref="D317" r:id="rId309" display="Moldulhøe"/>
    <hyperlink ref="D318" r:id="rId310" display="Vinjeronden"/>
    <hyperlink ref="E319" r:id="rId311" display="Vinjeronden Nord"/>
    <hyperlink ref="D320" r:id="rId312" display="Austre Holåtinden"/>
    <hyperlink ref="D321" r:id="rId313" display="Midtronden Øst"/>
    <hyperlink ref="E322" r:id="rId314" display="Vest for Midtronden Øst"/>
    <hyperlink ref="D323" r:id="rId315" display="Eggen"/>
    <hyperlink ref="E324" r:id="rId316" display="Eggen Sørtoppen"/>
    <hyperlink ref="D325" r:id="rId317" display="Søre Sagi"/>
    <hyperlink ref="E326" r:id="rId318" display="Nørdre Sagi"/>
    <hyperlink ref="E327" r:id="rId319" display="Sagi N2"/>
    <hyperlink ref="D328" r:id="rId320" display="Mjølkedalspiggen"/>
    <hyperlink ref="D329" r:id="rId321" display="Vestre Holåtinden"/>
    <hyperlink ref="D330" r:id="rId322" display="Søre Tverrådalskyrkja"/>
    <hyperlink ref="D331" r:id="rId323" display="Spiterhøe"/>
    <hyperlink ref="E332" r:id="rId324" display="Nordøst for Spiterhøe"/>
    <hyperlink ref="D333" r:id="rId325" display="Søre Smørstabbtinden"/>
    <hyperlink ref="E334" r:id="rId326" display="Søraustre Smørstabbtinden"/>
    <hyperlink ref="E335" r:id="rId327" display="Øst for Søre Smørstabbtinden"/>
    <hyperlink ref="D336" r:id="rId328" display="Kyrkja"/>
    <hyperlink ref="D337" r:id="rId329" display="Langvasshøe"/>
    <hyperlink ref="D338" r:id="rId330" display="Stølsmaradalstinden"/>
    <hyperlink ref="D339" r:id="rId331" display="Slingsbytinden"/>
    <hyperlink ref="D340" r:id="rId332" display="Midtre Ringstinden"/>
    <hyperlink ref="D341" r:id="rId333" display="Store Steindalsnosi"/>
    <hyperlink ref="D342" r:id="rId334" display="Hesthøe"/>
    <hyperlink ref="D343" r:id="rId335" display="Stetinden"/>
    <hyperlink ref="D344" r:id="rId336" display="Nørdre Kalveholotinden"/>
    <hyperlink ref="D345" r:id="rId337" display="Grotbreahesten"/>
    <hyperlink ref="D346" r:id="rId338" display="Steinkollen"/>
    <hyperlink ref="D347" r:id="rId339" display="Storbreatinden"/>
    <hyperlink ref="D348" r:id="rId340" display="Trolltinden"/>
    <hyperlink ref="D349" r:id="rId341" display="Brenibba"/>
    <hyperlink ref="D350" r:id="rId342" display="Digerronden"/>
    <hyperlink ref="D351" r:id="rId343" display="Midtre Rauddalseggje"/>
    <hyperlink ref="D352" r:id="rId344" display="Storsmeden"/>
    <hyperlink ref="D354" r:id="rId345" display="Veslesmeden"/>
    <hyperlink ref="D355" r:id="rId346" display="Gråhøe"/>
    <hyperlink ref="D356" r:id="rId347" display="Langeskavltinden"/>
    <hyperlink ref="D357" r:id="rId348" display="Skredahøin"/>
    <hyperlink ref="D358" r:id="rId349" display="Nørdre Svånåtinden"/>
    <hyperlink ref="D359" r:id="rId350" display="Skagsnebb"/>
    <hyperlink ref="D360" r:id="rId351" display="Geite"/>
    <hyperlink ref="D361" r:id="rId352" display="Austre Ringstinden"/>
    <hyperlink ref="D362" r:id="rId353" display="Bruri"/>
    <hyperlink ref="D363" r:id="rId354" display="Storbreahøe"/>
    <hyperlink ref="D364" r:id="rId355" display="Midtre Stølsnostinden"/>
    <hyperlink ref="E18" r:id="rId356" display="Søre Illåbreatinden"/>
    <hyperlink ref="E163" r:id="rId357" display="Sokse Ø1"/>
    <hyperlink ref="E165" r:id="rId358" display="Sokse Ø2"/>
    <hyperlink ref="D352:E352" r:id="rId359" display="Storsmeden"/>
    <hyperlink ref="E127" r:id="rId360" display="Bjørnelabben"/>
    <hyperlink ref="E353" r:id="rId361" display="Storsmeden N"/>
    <hyperlink ref="D167" r:id="rId362" display="Nørdre Knutsholstinden"/>
    <hyperlink ref="E166" r:id="rId363" display="Killingen"/>
    <hyperlink ref="E26" r:id="rId364" display="Nest Søre Surtningssue"/>
    <hyperlink ref="D10:E10" r:id="rId365" display="Store Skagastølstinden"/>
    <hyperlink ref="D290:E290" r:id="rId366" display="Falketind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3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Trude</dc:creator>
  <cp:keywords/>
  <dc:description/>
  <cp:lastModifiedBy>Trude</cp:lastModifiedBy>
  <dcterms:created xsi:type="dcterms:W3CDTF">2009-02-08T15:49:03Z</dcterms:created>
  <dcterms:modified xsi:type="dcterms:W3CDTF">2009-02-08T15:49:04Z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